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.konkol\Desktop\modyfikacja załącznika excel do programów\www\"/>
    </mc:Choice>
  </mc:AlternateContent>
  <xr:revisionPtr revIDLastSave="0" documentId="13_ncr:1_{329E3694-C1BA-4577-9136-B85A64F0D650}" xr6:coauthVersionLast="47" xr6:coauthVersionMax="47" xr10:uidLastSave="{00000000-0000-0000-0000-000000000000}"/>
  <bookViews>
    <workbookView xWindow="1950" yWindow="1350" windowWidth="32415" windowHeight="19530" xr2:uid="{67EA909F-79E9-4AB3-AAC2-CB03B8FCBA9D}"/>
  </bookViews>
  <sheets>
    <sheet name="zał_1_efekty" sheetId="2" r:id="rId1"/>
    <sheet name="zał_2_opis-programu" sheetId="3" r:id="rId2"/>
    <sheet name="zał_8_matryca" sheetId="4" r:id="rId3"/>
    <sheet name="zał_9_skrócone-sylabusy" sheetId="5" r:id="rId4"/>
  </sheets>
  <definedNames>
    <definedName name="ile" localSheetId="2">zał_8_matryca!$BJ$4</definedName>
    <definedName name="ile">#REF!</definedName>
    <definedName name="_xlnm.Print_Area" localSheetId="0">zał_1_efekty!$B$10:$E$63</definedName>
    <definedName name="_xlnm.Print_Area" localSheetId="1">'zał_2_opis-programu'!$A$1:$M$89</definedName>
    <definedName name="_xlnm.Print_Area" localSheetId="2">zał_8_matryca!$A$1:$BJ$55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5" l="1"/>
  <c r="G2" i="5"/>
  <c r="I31" i="3"/>
  <c r="I82" i="3"/>
  <c r="H82" i="3"/>
  <c r="I74" i="3"/>
  <c r="H74" i="3"/>
  <c r="I66" i="3"/>
  <c r="H66" i="3"/>
  <c r="H25" i="5"/>
  <c r="G25" i="5"/>
  <c r="B54" i="4"/>
  <c r="A54" i="4"/>
  <c r="B53" i="4"/>
  <c r="A53" i="4"/>
  <c r="B52" i="4"/>
  <c r="A52" i="4"/>
  <c r="B51" i="4"/>
  <c r="A51" i="4"/>
  <c r="B50" i="4"/>
  <c r="A50" i="4"/>
  <c r="B49" i="4"/>
  <c r="A49" i="4"/>
  <c r="B48" i="4"/>
  <c r="A48" i="4"/>
  <c r="B47" i="4"/>
  <c r="A47" i="4"/>
  <c r="B45" i="4"/>
  <c r="A45" i="4"/>
  <c r="B44" i="4"/>
  <c r="A44" i="4"/>
  <c r="B43" i="4"/>
  <c r="A43" i="4"/>
  <c r="B42" i="4"/>
  <c r="A42" i="4"/>
  <c r="B41" i="4"/>
  <c r="A41" i="4"/>
  <c r="B40" i="4"/>
  <c r="A40" i="4"/>
  <c r="B39" i="4"/>
  <c r="A39" i="4"/>
  <c r="B38" i="4"/>
  <c r="A38" i="4"/>
  <c r="B37" i="4"/>
  <c r="A37" i="4"/>
  <c r="B36" i="4"/>
  <c r="A36" i="4"/>
  <c r="B35" i="4"/>
  <c r="A35" i="4"/>
  <c r="B34" i="4"/>
  <c r="A34" i="4"/>
  <c r="B33" i="4"/>
  <c r="A33" i="4"/>
  <c r="B32" i="4"/>
  <c r="A32" i="4"/>
  <c r="B31" i="4"/>
  <c r="A31" i="4"/>
  <c r="B30" i="4"/>
  <c r="A30" i="4"/>
  <c r="B29" i="4"/>
  <c r="A29" i="4"/>
  <c r="B28" i="4"/>
  <c r="A28" i="4"/>
  <c r="B27" i="4"/>
  <c r="A27" i="4"/>
  <c r="B26" i="4"/>
  <c r="A26" i="4"/>
  <c r="B24" i="4"/>
  <c r="A24" i="4"/>
  <c r="B23" i="4"/>
  <c r="A23" i="4"/>
  <c r="B22" i="4"/>
  <c r="A22" i="4"/>
  <c r="B21" i="4"/>
  <c r="A21" i="4"/>
  <c r="B20" i="4"/>
  <c r="A20" i="4"/>
  <c r="B19" i="4"/>
  <c r="A19" i="4"/>
  <c r="B18" i="4"/>
  <c r="A18" i="4"/>
  <c r="B17" i="4"/>
  <c r="A17" i="4"/>
  <c r="B16" i="4"/>
  <c r="A16" i="4"/>
  <c r="B15" i="4"/>
  <c r="A15" i="4"/>
  <c r="B14" i="4"/>
  <c r="A14" i="4"/>
  <c r="B13" i="4"/>
  <c r="A13" i="4"/>
  <c r="B12" i="4"/>
  <c r="A12" i="4"/>
  <c r="B11" i="4"/>
  <c r="A11" i="4"/>
  <c r="B10" i="4"/>
  <c r="A10" i="4"/>
  <c r="B9" i="4"/>
  <c r="A9" i="4"/>
  <c r="B8" i="4"/>
  <c r="A8" i="4"/>
  <c r="B7" i="4"/>
  <c r="A7" i="4"/>
  <c r="B6" i="4"/>
  <c r="A6" i="4"/>
  <c r="B5" i="4"/>
  <c r="A5" i="4"/>
  <c r="BI2" i="4"/>
  <c r="BH2" i="4"/>
  <c r="BG2" i="4"/>
  <c r="BF2" i="4"/>
  <c r="BE2" i="4"/>
  <c r="BD2" i="4"/>
  <c r="BC2" i="4"/>
  <c r="BB2" i="4"/>
  <c r="BA2" i="4"/>
  <c r="AZ2" i="4"/>
  <c r="AY2" i="4"/>
  <c r="AX2" i="4"/>
  <c r="AW2" i="4"/>
  <c r="AV2" i="4"/>
  <c r="AU2" i="4"/>
  <c r="AT2" i="4"/>
  <c r="AS2" i="4"/>
  <c r="AR2" i="4"/>
  <c r="AQ2" i="4"/>
  <c r="AP2" i="4"/>
  <c r="AO2" i="4"/>
  <c r="AN2" i="4"/>
  <c r="AM2" i="4"/>
  <c r="AL2" i="4"/>
  <c r="AK2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H31" i="3"/>
  <c r="D90" i="2"/>
  <c r="D89" i="2"/>
  <c r="D88" i="2"/>
  <c r="D87" i="2"/>
  <c r="D86" i="2"/>
  <c r="D85" i="2"/>
  <c r="D84" i="2"/>
  <c r="D82" i="2"/>
  <c r="D81" i="2"/>
  <c r="D80" i="2"/>
  <c r="D79" i="2"/>
  <c r="D78" i="2"/>
  <c r="D77" i="2"/>
  <c r="D76" i="2"/>
  <c r="D75" i="2"/>
  <c r="D74" i="2"/>
  <c r="D72" i="2"/>
  <c r="D71" i="2"/>
  <c r="D70" i="2"/>
  <c r="D69" i="2"/>
  <c r="D68" i="2"/>
  <c r="D67" i="2"/>
  <c r="E62" i="2"/>
  <c r="E61" i="2"/>
  <c r="C54" i="4" s="1"/>
  <c r="E60" i="2"/>
  <c r="C53" i="4" s="1"/>
  <c r="E59" i="2"/>
  <c r="C52" i="4" s="1"/>
  <c r="E58" i="2"/>
  <c r="C51" i="4" s="1"/>
  <c r="E57" i="2"/>
  <c r="C50" i="4" s="1"/>
  <c r="E56" i="2"/>
  <c r="C49" i="4" s="1"/>
  <c r="E55" i="2"/>
  <c r="C48" i="4" s="1"/>
  <c r="E54" i="2"/>
  <c r="C47" i="4" s="1"/>
  <c r="E52" i="2"/>
  <c r="C45" i="4" s="1"/>
  <c r="E51" i="2"/>
  <c r="C44" i="4" s="1"/>
  <c r="E50" i="2"/>
  <c r="C43" i="4" s="1"/>
  <c r="E49" i="2"/>
  <c r="C42" i="4" s="1"/>
  <c r="E48" i="2"/>
  <c r="C41" i="4" s="1"/>
  <c r="E47" i="2"/>
  <c r="C40" i="4" s="1"/>
  <c r="E46" i="2"/>
  <c r="C39" i="4" s="1"/>
  <c r="E45" i="2"/>
  <c r="C38" i="4" s="1"/>
  <c r="E44" i="2"/>
  <c r="C37" i="4" s="1"/>
  <c r="E43" i="2"/>
  <c r="C36" i="4" s="1"/>
  <c r="E42" i="2"/>
  <c r="C35" i="4" s="1"/>
  <c r="E41" i="2"/>
  <c r="C34" i="4" s="1"/>
  <c r="E40" i="2"/>
  <c r="C33" i="4" s="1"/>
  <c r="E39" i="2"/>
  <c r="C32" i="4" s="1"/>
  <c r="E38" i="2"/>
  <c r="C31" i="4" s="1"/>
  <c r="E37" i="2"/>
  <c r="C30" i="4" s="1"/>
  <c r="E36" i="2"/>
  <c r="C29" i="4" s="1"/>
  <c r="E35" i="2"/>
  <c r="C28" i="4" s="1"/>
  <c r="E34" i="2"/>
  <c r="C27" i="4" s="1"/>
  <c r="E33" i="2"/>
  <c r="C26" i="4" s="1"/>
  <c r="E31" i="2"/>
  <c r="C24" i="4" s="1"/>
  <c r="E30" i="2"/>
  <c r="C23" i="4" s="1"/>
  <c r="E29" i="2"/>
  <c r="C22" i="4" s="1"/>
  <c r="E28" i="2"/>
  <c r="C21" i="4" s="1"/>
  <c r="E27" i="2"/>
  <c r="C20" i="4" s="1"/>
  <c r="E26" i="2"/>
  <c r="C19" i="4" s="1"/>
  <c r="E25" i="2"/>
  <c r="C18" i="4" s="1"/>
  <c r="E24" i="2"/>
  <c r="C17" i="4" s="1"/>
  <c r="E23" i="2"/>
  <c r="C16" i="4" s="1"/>
  <c r="E22" i="2"/>
  <c r="C15" i="4" s="1"/>
  <c r="E21" i="2"/>
  <c r="C14" i="4" s="1"/>
  <c r="E20" i="2"/>
  <c r="C13" i="4" s="1"/>
  <c r="E19" i="2"/>
  <c r="C12" i="4" s="1"/>
  <c r="E18" i="2"/>
  <c r="C11" i="4" s="1"/>
  <c r="E17" i="2"/>
  <c r="C10" i="4" s="1"/>
  <c r="E16" i="2"/>
  <c r="C9" i="4" s="1"/>
  <c r="E15" i="2"/>
  <c r="C8" i="4" s="1"/>
  <c r="E14" i="2"/>
  <c r="C7" i="4" s="1"/>
  <c r="E13" i="2"/>
  <c r="C6" i="4" s="1"/>
  <c r="E12" i="2"/>
  <c r="C5" i="4" s="1"/>
  <c r="BJ4" i="4"/>
  <c r="E37" i="4"/>
  <c r="AO36" i="4"/>
  <c r="AO27" i="4"/>
  <c r="BE52" i="4"/>
  <c r="AZ19" i="4"/>
  <c r="AK51" i="4"/>
  <c r="BF40" i="4"/>
  <c r="AA18" i="4"/>
  <c r="AO15" i="4"/>
  <c r="AC20" i="4"/>
  <c r="T6" i="4"/>
  <c r="BA24" i="4"/>
  <c r="AF37" i="4"/>
  <c r="AM40" i="4"/>
  <c r="G12" i="4"/>
  <c r="BB7" i="4"/>
  <c r="AP51" i="4"/>
  <c r="BF23" i="4"/>
  <c r="AO10" i="4"/>
  <c r="M35" i="4"/>
  <c r="AJ26" i="4"/>
  <c r="BE38" i="4"/>
  <c r="Q51" i="4"/>
  <c r="BC8" i="4"/>
  <c r="G43" i="4"/>
  <c r="AL7" i="4"/>
  <c r="BE32" i="4"/>
  <c r="Y18" i="4"/>
  <c r="R41" i="4"/>
  <c r="M36" i="4"/>
  <c r="AP14" i="4"/>
  <c r="K30" i="4"/>
  <c r="AP34" i="4"/>
  <c r="AN17" i="4"/>
  <c r="AR35" i="4"/>
  <c r="AY52" i="4"/>
  <c r="AH52" i="4"/>
  <c r="AA27" i="4"/>
  <c r="X22" i="4"/>
  <c r="AI13" i="4"/>
  <c r="AS9" i="4"/>
  <c r="AU53" i="4"/>
  <c r="O44" i="4"/>
  <c r="AG35" i="4"/>
  <c r="K21" i="4"/>
  <c r="AC29" i="4"/>
  <c r="AG14" i="4"/>
  <c r="AB31" i="4"/>
  <c r="J11" i="4"/>
  <c r="AC17" i="4"/>
  <c r="J6" i="4"/>
  <c r="S8" i="4"/>
  <c r="G11" i="4"/>
  <c r="BB17" i="4"/>
  <c r="AD19" i="4"/>
  <c r="BF33" i="4"/>
  <c r="V30" i="4"/>
  <c r="AG52" i="4"/>
  <c r="Z10" i="4"/>
  <c r="N15" i="4"/>
  <c r="M50" i="4"/>
  <c r="P14" i="4"/>
  <c r="K13" i="4"/>
  <c r="D32" i="4"/>
  <c r="Y51" i="4"/>
  <c r="U38" i="4"/>
  <c r="AD48" i="4"/>
  <c r="F52" i="4"/>
  <c r="AD14" i="4"/>
  <c r="AD49" i="4"/>
  <c r="AL52" i="4"/>
  <c r="M9" i="4"/>
  <c r="AL54" i="4"/>
  <c r="BA30" i="4"/>
  <c r="P49" i="4"/>
  <c r="BI43" i="4"/>
  <c r="Z50" i="4"/>
  <c r="Z32" i="4"/>
  <c r="AW10" i="4"/>
  <c r="BH47" i="4"/>
  <c r="BA43" i="4"/>
  <c r="AQ21" i="4"/>
  <c r="AJ27" i="4"/>
  <c r="AN20" i="4"/>
  <c r="AE34" i="4"/>
  <c r="BD29" i="4"/>
  <c r="BE22" i="4"/>
  <c r="AH23" i="4"/>
  <c r="M41" i="4"/>
  <c r="E23" i="4"/>
  <c r="AX35" i="4"/>
  <c r="AH30" i="4"/>
  <c r="AG16" i="4"/>
  <c r="AR23" i="4"/>
  <c r="AH48" i="4"/>
  <c r="O45" i="4"/>
  <c r="AA42" i="4"/>
  <c r="T54" i="4"/>
  <c r="AX29" i="4"/>
  <c r="X41" i="4"/>
  <c r="AE16" i="4"/>
  <c r="J52" i="4"/>
  <c r="AR37" i="4"/>
  <c r="AF6" i="4"/>
  <c r="BE10" i="4"/>
  <c r="H19" i="4"/>
  <c r="V12" i="4"/>
  <c r="BH21" i="4"/>
  <c r="E34" i="4"/>
  <c r="E12" i="4"/>
  <c r="BC37" i="4"/>
  <c r="O14" i="4"/>
  <c r="D6" i="4"/>
  <c r="AB12" i="4"/>
  <c r="AL47" i="4"/>
  <c r="L43" i="4"/>
  <c r="AL3" i="4"/>
  <c r="F14" i="4"/>
  <c r="U22" i="4"/>
  <c r="N26" i="4"/>
  <c r="AH32" i="4"/>
  <c r="BC5" i="4"/>
  <c r="N8" i="4"/>
  <c r="L19" i="4"/>
  <c r="AF3" i="4"/>
  <c r="U20" i="4"/>
  <c r="AT7" i="4"/>
  <c r="T49" i="4"/>
  <c r="H8" i="4"/>
  <c r="AJ15" i="4"/>
  <c r="O5" i="4"/>
  <c r="AQ14" i="4"/>
  <c r="AK8" i="4"/>
  <c r="D24" i="4"/>
  <c r="AB51" i="4"/>
  <c r="AZ50" i="4"/>
  <c r="S12" i="4"/>
  <c r="F20" i="4"/>
  <c r="BI52" i="4"/>
  <c r="AV36" i="4"/>
  <c r="Q27" i="4"/>
  <c r="AM36" i="4"/>
  <c r="AW27" i="4"/>
  <c r="AL37" i="4"/>
  <c r="AP47" i="4"/>
  <c r="BG11" i="4"/>
  <c r="E28" i="4"/>
  <c r="AW22" i="4"/>
  <c r="AB32" i="4"/>
  <c r="AG41" i="4"/>
  <c r="AI34" i="4"/>
  <c r="AM38" i="4"/>
  <c r="P35" i="4"/>
  <c r="AN13" i="4"/>
  <c r="AF24" i="4"/>
  <c r="AN40" i="4"/>
  <c r="AW52" i="4"/>
  <c r="AM48" i="4"/>
  <c r="AX42" i="4"/>
  <c r="AL32" i="4"/>
  <c r="J34" i="4"/>
  <c r="L28" i="4"/>
  <c r="AU16" i="4"/>
  <c r="AA15" i="4"/>
  <c r="O17" i="4"/>
  <c r="AX45" i="4"/>
  <c r="AV44" i="4"/>
  <c r="BB53" i="4"/>
  <c r="S23" i="4"/>
  <c r="BB22" i="4"/>
  <c r="I42" i="4"/>
  <c r="BB51" i="4"/>
  <c r="AX7" i="4"/>
  <c r="BB48" i="4"/>
  <c r="V29" i="4"/>
  <c r="AZ16" i="4"/>
  <c r="AO6" i="4"/>
  <c r="T11" i="4"/>
  <c r="E21" i="4"/>
  <c r="AP50" i="4"/>
  <c r="Q31" i="4"/>
  <c r="AG19" i="4"/>
  <c r="AT11" i="4"/>
  <c r="I34" i="4"/>
  <c r="AN36" i="4"/>
  <c r="W45" i="4"/>
  <c r="H7" i="4"/>
  <c r="AI5" i="4"/>
  <c r="K48" i="4"/>
  <c r="BF44" i="4"/>
  <c r="AV27" i="4"/>
  <c r="Z20" i="4"/>
  <c r="J31" i="4"/>
  <c r="AC42" i="4"/>
  <c r="AY34" i="4"/>
  <c r="BD41" i="4"/>
  <c r="J54" i="4"/>
  <c r="R17" i="4"/>
  <c r="Q18" i="4"/>
  <c r="AJ43" i="4"/>
  <c r="L26" i="4"/>
  <c r="AO28" i="4"/>
  <c r="AC32" i="4"/>
  <c r="S18" i="4"/>
  <c r="AY26" i="4"/>
  <c r="AY29" i="4"/>
  <c r="AN54" i="4"/>
  <c r="AH20" i="4"/>
  <c r="AQ7" i="4"/>
  <c r="BD28" i="4"/>
  <c r="AK18" i="4"/>
  <c r="AZ23" i="4"/>
  <c r="I22" i="4"/>
  <c r="T14" i="4"/>
  <c r="AB14" i="4"/>
  <c r="M53" i="4"/>
  <c r="BH49" i="4"/>
  <c r="G53" i="4"/>
  <c r="AP42" i="4"/>
  <c r="AC27" i="4"/>
  <c r="AX22" i="4"/>
  <c r="D38" i="4"/>
  <c r="AX53" i="4"/>
  <c r="N12" i="4"/>
  <c r="BA52" i="4"/>
  <c r="D3" i="4"/>
  <c r="BH19" i="4"/>
  <c r="AA44" i="4"/>
  <c r="AP12" i="4"/>
  <c r="AA39" i="4"/>
  <c r="AZ44" i="4"/>
  <c r="W53" i="4"/>
  <c r="J19" i="4"/>
  <c r="N9" i="4"/>
  <c r="P24" i="4"/>
  <c r="AU35" i="4"/>
  <c r="BC23" i="4"/>
  <c r="AE14" i="4"/>
  <c r="Y22" i="4"/>
  <c r="BF27" i="4"/>
  <c r="BG32" i="4"/>
  <c r="AE5" i="4"/>
  <c r="BH5" i="4"/>
  <c r="G41" i="4"/>
  <c r="N6" i="4"/>
  <c r="R22" i="4"/>
  <c r="BF53" i="4"/>
  <c r="BB50" i="4"/>
  <c r="AS24" i="4"/>
  <c r="BC36" i="4"/>
  <c r="AI8" i="4"/>
  <c r="AS54" i="4"/>
  <c r="AB54" i="4"/>
  <c r="E38" i="4"/>
  <c r="AR33" i="4"/>
  <c r="AT14" i="4"/>
  <c r="AU5" i="4"/>
  <c r="AU33" i="4"/>
  <c r="BA22" i="4"/>
  <c r="AJ54" i="4"/>
  <c r="AO48" i="4"/>
  <c r="AY14" i="4"/>
  <c r="M15" i="4"/>
  <c r="U17" i="4"/>
  <c r="K37" i="4"/>
  <c r="Z11" i="4"/>
  <c r="F6" i="4"/>
  <c r="AG30" i="4"/>
  <c r="AD15" i="4"/>
  <c r="BI39" i="4"/>
  <c r="AV29" i="4"/>
  <c r="Z14" i="4"/>
  <c r="J48" i="4"/>
  <c r="W27" i="4"/>
  <c r="AG13" i="4"/>
  <c r="AM10" i="4"/>
  <c r="Y53" i="4"/>
  <c r="AV12" i="4"/>
  <c r="AS23" i="4"/>
  <c r="AF18" i="4"/>
  <c r="X23" i="4"/>
  <c r="BH17" i="4"/>
  <c r="AG53" i="4"/>
  <c r="M22" i="4"/>
  <c r="W26" i="4"/>
  <c r="BC24" i="4"/>
  <c r="AA5" i="4"/>
  <c r="N21" i="4"/>
  <c r="BB35" i="4"/>
  <c r="Z27" i="4"/>
  <c r="AL16" i="4"/>
  <c r="J24" i="4"/>
  <c r="Y54" i="4"/>
  <c r="BA13" i="4"/>
  <c r="M48" i="4"/>
  <c r="AX9" i="4"/>
  <c r="AJ40" i="4"/>
  <c r="AR17" i="4"/>
  <c r="W35" i="4"/>
  <c r="AR11" i="4"/>
  <c r="AE53" i="4"/>
  <c r="V7" i="4"/>
  <c r="E20" i="4"/>
  <c r="AR12" i="4"/>
  <c r="BF22" i="4"/>
  <c r="BG24" i="4"/>
  <c r="Z51" i="4"/>
  <c r="G47" i="4"/>
  <c r="N35" i="4"/>
  <c r="BF6" i="4"/>
  <c r="AP39" i="4"/>
  <c r="AF12" i="4"/>
  <c r="R27" i="4"/>
  <c r="AC9" i="4"/>
  <c r="L51" i="4"/>
  <c r="S26" i="4"/>
  <c r="AI15" i="4"/>
  <c r="BD8" i="4"/>
  <c r="Y17" i="4"/>
  <c r="F21" i="4"/>
  <c r="AH9" i="4"/>
  <c r="BD39" i="4"/>
  <c r="AH6" i="4"/>
  <c r="AK19" i="4"/>
  <c r="M47" i="4"/>
  <c r="X42" i="4"/>
  <c r="H18" i="4"/>
  <c r="AR18" i="4"/>
  <c r="AM47" i="4"/>
  <c r="U15" i="4"/>
  <c r="AI20" i="4"/>
  <c r="BE34" i="4"/>
  <c r="R44" i="4"/>
  <c r="AZ3" i="4"/>
  <c r="AB42" i="4"/>
  <c r="AD47" i="4"/>
  <c r="AF49" i="4"/>
  <c r="AH41" i="4"/>
  <c r="Z21" i="4"/>
  <c r="AU14" i="4"/>
  <c r="O23" i="4"/>
  <c r="AZ48" i="4"/>
  <c r="S40" i="4"/>
  <c r="AS6" i="4"/>
  <c r="P45" i="4"/>
  <c r="BG22" i="4"/>
  <c r="AB20" i="4"/>
  <c r="AL43" i="4"/>
  <c r="V48" i="4"/>
  <c r="Y20" i="4"/>
  <c r="Z42" i="4"/>
  <c r="V15" i="4"/>
  <c r="AT32" i="4"/>
  <c r="BE44" i="4"/>
  <c r="I15" i="4"/>
  <c r="AQ29" i="4"/>
  <c r="BH41" i="4"/>
  <c r="AA53" i="4"/>
  <c r="AZ32" i="4"/>
  <c r="X10" i="4"/>
  <c r="BA40" i="4"/>
  <c r="D14" i="4"/>
  <c r="U13" i="4"/>
  <c r="AL34" i="4"/>
  <c r="H45" i="4"/>
  <c r="E32" i="4"/>
  <c r="AD37" i="4"/>
  <c r="G42" i="4"/>
  <c r="AJ19" i="4"/>
  <c r="D42" i="4"/>
  <c r="AH19" i="4"/>
  <c r="BI40" i="4"/>
  <c r="AW14" i="4"/>
  <c r="L12" i="4"/>
  <c r="AL51" i="4"/>
  <c r="L14" i="4"/>
  <c r="AR34" i="4"/>
  <c r="BE53" i="4"/>
  <c r="BE16" i="4"/>
  <c r="AS48" i="4"/>
  <c r="AV19" i="4"/>
  <c r="Y15" i="4"/>
  <c r="F24" i="4"/>
  <c r="V14" i="4"/>
  <c r="BD5" i="4"/>
  <c r="AM53" i="4"/>
  <c r="BH48" i="4"/>
  <c r="AU24" i="4"/>
  <c r="BG3" i="4"/>
  <c r="Q26" i="4"/>
  <c r="BG13" i="4"/>
  <c r="T10" i="4"/>
  <c r="F40" i="4"/>
  <c r="X33" i="4"/>
  <c r="O53" i="4"/>
  <c r="AU54" i="4"/>
  <c r="S37" i="4"/>
  <c r="X47" i="4"/>
  <c r="R12" i="4"/>
  <c r="S6" i="4"/>
  <c r="AD35" i="4"/>
  <c r="AL36" i="4"/>
  <c r="AN14" i="4"/>
  <c r="T50" i="4"/>
  <c r="AY42" i="4"/>
  <c r="AF42" i="4"/>
  <c r="AJ52" i="4"/>
  <c r="X31" i="4"/>
  <c r="AD26" i="4"/>
  <c r="AZ22" i="4"/>
  <c r="AK36" i="4"/>
  <c r="AM13" i="4"/>
  <c r="AT28" i="4"/>
  <c r="Q16" i="4"/>
  <c r="AK22" i="4"/>
  <c r="AE7" i="4"/>
  <c r="BC48" i="4"/>
  <c r="AM27" i="4"/>
  <c r="BD24" i="4"/>
  <c r="AV11" i="4"/>
  <c r="BD35" i="4"/>
  <c r="G50" i="4"/>
  <c r="AQ6" i="4"/>
  <c r="V11" i="4"/>
  <c r="AX39" i="4"/>
  <c r="AC53" i="4"/>
  <c r="BG43" i="4"/>
  <c r="AT22" i="4"/>
  <c r="AR49" i="4"/>
  <c r="X43" i="4"/>
  <c r="AH34" i="4"/>
  <c r="AK39" i="4"/>
  <c r="AM8" i="4"/>
  <c r="J7" i="4"/>
  <c r="N37" i="4"/>
  <c r="BG14" i="4"/>
  <c r="Y47" i="4"/>
  <c r="I28" i="4"/>
  <c r="Q40" i="4"/>
  <c r="Z44" i="4"/>
  <c r="I11" i="4"/>
  <c r="BD54" i="4"/>
  <c r="T5" i="4"/>
  <c r="AD21" i="4"/>
  <c r="N41" i="4"/>
  <c r="BB5" i="4"/>
  <c r="S39" i="4"/>
  <c r="G8" i="4"/>
  <c r="AG10" i="4"/>
  <c r="AN32" i="4"/>
  <c r="AR10" i="4"/>
  <c r="M32" i="4"/>
  <c r="Q19" i="4"/>
  <c r="BB32" i="4"/>
  <c r="AL30" i="4"/>
  <c r="AI29" i="4"/>
  <c r="AU51" i="4"/>
  <c r="F8" i="4"/>
  <c r="AQ53" i="4"/>
  <c r="AC3" i="4"/>
  <c r="AL10" i="4"/>
  <c r="AG44" i="4"/>
  <c r="AA13" i="4"/>
  <c r="AG11" i="4"/>
  <c r="E30" i="4"/>
  <c r="AJ34" i="4"/>
  <c r="H10" i="4"/>
  <c r="T37" i="4"/>
  <c r="G27" i="4"/>
  <c r="AU18" i="4"/>
  <c r="AC15" i="4"/>
  <c r="V45" i="4"/>
  <c r="AO41" i="4"/>
  <c r="AD22" i="4"/>
  <c r="K34" i="4"/>
  <c r="E31" i="4"/>
  <c r="J42" i="4"/>
  <c r="V18" i="4"/>
  <c r="AG34" i="4"/>
  <c r="BG33" i="4"/>
  <c r="Q24" i="4"/>
  <c r="BA31" i="4"/>
  <c r="BE3" i="4"/>
  <c r="AO14" i="4"/>
  <c r="AN51" i="4"/>
  <c r="J41" i="4"/>
  <c r="R49" i="4"/>
  <c r="R9" i="4"/>
  <c r="BI45" i="4"/>
  <c r="U50" i="4"/>
  <c r="Z36" i="4"/>
  <c r="T3" i="4"/>
  <c r="BH7" i="4"/>
  <c r="AT16" i="4"/>
  <c r="AK53" i="4"/>
  <c r="I10" i="4"/>
  <c r="AM16" i="4"/>
  <c r="Z30" i="4"/>
  <c r="AG37" i="4"/>
  <c r="AA34" i="4"/>
  <c r="BB39" i="4"/>
  <c r="Z45" i="4"/>
  <c r="S31" i="4"/>
  <c r="M30" i="4"/>
  <c r="AY50" i="4"/>
  <c r="AS16" i="4"/>
  <c r="K40" i="4"/>
  <c r="AI21" i="4"/>
  <c r="BC40" i="4"/>
  <c r="BC49" i="4"/>
  <c r="O41" i="4"/>
  <c r="X49" i="4"/>
  <c r="H3" i="4"/>
  <c r="L47" i="4"/>
  <c r="V9" i="4"/>
  <c r="BE28" i="4"/>
  <c r="AQ34" i="4"/>
  <c r="AY30" i="4"/>
  <c r="S24" i="4"/>
  <c r="AD39" i="4"/>
  <c r="S38" i="4"/>
  <c r="BE20" i="4"/>
  <c r="O38" i="4"/>
  <c r="X28" i="4"/>
  <c r="BE7" i="4"/>
  <c r="T40" i="4"/>
  <c r="AS43" i="4"/>
  <c r="AZ39" i="4"/>
  <c r="AI32" i="4"/>
  <c r="AD36" i="4"/>
  <c r="D27" i="4"/>
  <c r="AL23" i="4"/>
  <c r="S15" i="4"/>
  <c r="BI20" i="4"/>
  <c r="AH29" i="4"/>
  <c r="AM33" i="4"/>
  <c r="AH42" i="4"/>
  <c r="AZ11" i="4"/>
  <c r="AN21" i="4"/>
  <c r="S28" i="4"/>
  <c r="O34" i="4"/>
  <c r="I45" i="4"/>
  <c r="BA38" i="4"/>
  <c r="H22" i="4"/>
  <c r="D44" i="4"/>
  <c r="Y52" i="4"/>
  <c r="G6" i="4"/>
  <c r="AD29" i="4"/>
  <c r="AR26" i="4"/>
  <c r="AV20" i="4"/>
  <c r="BB38" i="4"/>
  <c r="I32" i="4"/>
  <c r="BB52" i="4"/>
  <c r="AP5" i="4"/>
  <c r="G5" i="4"/>
  <c r="Z19" i="4"/>
  <c r="AW34" i="4"/>
  <c r="AB9" i="4"/>
  <c r="AV41" i="4"/>
  <c r="S14" i="4"/>
  <c r="Z49" i="4"/>
  <c r="AY19" i="4"/>
  <c r="Y37" i="4"/>
  <c r="AS27" i="4"/>
  <c r="AP28" i="4"/>
  <c r="AN49" i="4"/>
  <c r="BD38" i="4"/>
  <c r="BB37" i="4"/>
  <c r="S11" i="4"/>
  <c r="BA12" i="4"/>
  <c r="E5" i="4"/>
  <c r="AR36" i="4"/>
  <c r="T35" i="4"/>
  <c r="AA37" i="4"/>
  <c r="I31" i="4"/>
  <c r="BI16" i="4"/>
  <c r="N14" i="4"/>
  <c r="AX48" i="4"/>
  <c r="BD26" i="4"/>
  <c r="BD15" i="4"/>
  <c r="AA11" i="4"/>
  <c r="K51" i="4"/>
  <c r="P12" i="4"/>
  <c r="AP8" i="4"/>
  <c r="AS21" i="4"/>
  <c r="H34" i="4"/>
  <c r="BF49" i="4"/>
  <c r="AG36" i="4"/>
  <c r="Z31" i="4"/>
  <c r="W12" i="4"/>
  <c r="AC39" i="4"/>
  <c r="AW54" i="4"/>
  <c r="BB27" i="4"/>
  <c r="AI6" i="4"/>
  <c r="Y7" i="4"/>
  <c r="AK11" i="4"/>
  <c r="H13" i="4"/>
  <c r="H5" i="4"/>
  <c r="BE33" i="4"/>
  <c r="AU21" i="4"/>
  <c r="I30" i="4"/>
  <c r="AP15" i="4"/>
  <c r="AV26" i="4"/>
  <c r="AB19" i="4"/>
  <c r="AW41" i="4"/>
  <c r="M29" i="4"/>
  <c r="BH35" i="4"/>
  <c r="Y10" i="4"/>
  <c r="AV10" i="4"/>
  <c r="BD51" i="4"/>
  <c r="K3" i="4"/>
  <c r="D23" i="4"/>
  <c r="AU28" i="4"/>
  <c r="Q52" i="4"/>
  <c r="F26" i="4"/>
  <c r="BI9" i="4"/>
  <c r="AP53" i="4"/>
  <c r="AI37" i="4"/>
  <c r="AR24" i="4"/>
  <c r="BH31" i="4"/>
  <c r="AJ24" i="4"/>
  <c r="V19" i="4"/>
  <c r="BA41" i="4"/>
  <c r="BH18" i="4"/>
  <c r="AW44" i="4"/>
  <c r="BI17" i="4"/>
  <c r="BE18" i="4"/>
  <c r="AZ30" i="4"/>
  <c r="W51" i="4"/>
  <c r="O27" i="4"/>
  <c r="AY23" i="4"/>
  <c r="M42" i="4"/>
  <c r="BF28" i="4"/>
  <c r="BF32" i="4"/>
  <c r="L29" i="4"/>
  <c r="BE19" i="4"/>
  <c r="AN29" i="4"/>
  <c r="J32" i="4"/>
  <c r="AT52" i="4"/>
  <c r="J51" i="4"/>
  <c r="AA41" i="4"/>
  <c r="AM32" i="4"/>
  <c r="AL15" i="4"/>
  <c r="AB11" i="4"/>
  <c r="N32" i="4"/>
  <c r="Q36" i="4"/>
  <c r="AL8" i="4"/>
  <c r="BD37" i="4"/>
  <c r="AS17" i="4"/>
  <c r="H15" i="4"/>
  <c r="J35" i="4"/>
  <c r="L9" i="4"/>
  <c r="Q6" i="4"/>
  <c r="BD42" i="4"/>
  <c r="AE13" i="4"/>
  <c r="AK33" i="4"/>
  <c r="AO32" i="4"/>
  <c r="F53" i="4"/>
  <c r="G48" i="4"/>
  <c r="BC32" i="4"/>
  <c r="AT38" i="4"/>
  <c r="AI33" i="4"/>
  <c r="H35" i="4"/>
  <c r="N44" i="4"/>
  <c r="AQ31" i="4"/>
  <c r="W28" i="4"/>
  <c r="O50" i="4"/>
  <c r="E3" i="4"/>
  <c r="P17" i="4"/>
  <c r="AC37" i="4"/>
  <c r="M19" i="4"/>
  <c r="L37" i="4"/>
  <c r="G19" i="4"/>
  <c r="BI10" i="4"/>
  <c r="AQ49" i="4"/>
  <c r="L22" i="4"/>
  <c r="AY51" i="4"/>
  <c r="AL49" i="4"/>
  <c r="T44" i="4"/>
  <c r="AA22" i="4"/>
  <c r="BI49" i="4"/>
  <c r="J9" i="4"/>
  <c r="D26" i="4"/>
  <c r="Q9" i="4"/>
  <c r="AX24" i="4"/>
  <c r="R28" i="4"/>
  <c r="AH24" i="4"/>
  <c r="AV22" i="4"/>
  <c r="AY31" i="4"/>
  <c r="L3" i="4"/>
  <c r="AM41" i="4"/>
  <c r="S17" i="4"/>
  <c r="J38" i="4"/>
  <c r="AO16" i="4"/>
  <c r="AF29" i="4"/>
  <c r="T12" i="4"/>
  <c r="U18" i="4"/>
  <c r="H39" i="4"/>
  <c r="BG26" i="4"/>
  <c r="AS32" i="4"/>
  <c r="I48" i="4"/>
  <c r="BA9" i="4"/>
  <c r="AO24" i="4"/>
  <c r="J17" i="4"/>
  <c r="Q49" i="4"/>
  <c r="V52" i="4"/>
  <c r="H16" i="4"/>
  <c r="AE54" i="4"/>
  <c r="AK48" i="4"/>
  <c r="BC42" i="4"/>
  <c r="X12" i="4"/>
  <c r="S9" i="4"/>
  <c r="AP29" i="4"/>
  <c r="AZ28" i="4"/>
  <c r="M33" i="4"/>
  <c r="AF39" i="4"/>
  <c r="W23" i="4"/>
  <c r="AF16" i="4"/>
  <c r="T22" i="4"/>
  <c r="AQ47" i="4"/>
  <c r="V23" i="4"/>
  <c r="AI43" i="4"/>
  <c r="U6" i="4"/>
  <c r="BE42" i="4"/>
  <c r="BC35" i="4"/>
  <c r="Q5" i="4"/>
  <c r="AO40" i="4"/>
  <c r="Q33" i="4"/>
  <c r="Y12" i="4"/>
  <c r="J12" i="4"/>
  <c r="AV18" i="4"/>
  <c r="K9" i="4"/>
  <c r="U30" i="4"/>
  <c r="AX12" i="4"/>
  <c r="AZ38" i="4"/>
  <c r="AQ27" i="4"/>
  <c r="F33" i="4"/>
  <c r="P3" i="4"/>
  <c r="AI48" i="4"/>
  <c r="K53" i="4"/>
  <c r="BC41" i="4"/>
  <c r="H52" i="4"/>
  <c r="BE35" i="4"/>
  <c r="Z8" i="4"/>
  <c r="U42" i="4"/>
  <c r="AP33" i="4"/>
  <c r="Y48" i="4"/>
  <c r="D29" i="4"/>
  <c r="AD32" i="4"/>
  <c r="AG8" i="4"/>
  <c r="Z37" i="4"/>
  <c r="G37" i="4"/>
  <c r="BH36" i="4"/>
  <c r="U54" i="4"/>
  <c r="U26" i="4"/>
  <c r="AK14" i="4"/>
  <c r="AK32" i="4"/>
  <c r="AQ24" i="4"/>
  <c r="AW49" i="4"/>
  <c r="V49" i="4"/>
  <c r="AJ7" i="4"/>
  <c r="AQ20" i="4"/>
  <c r="G3" i="4"/>
  <c r="AE40" i="4"/>
  <c r="BB13" i="4"/>
  <c r="N18" i="4"/>
  <c r="P44" i="4"/>
  <c r="BB9" i="4"/>
  <c r="AV16" i="4"/>
  <c r="J30" i="4"/>
  <c r="M17" i="4"/>
  <c r="P28" i="4"/>
  <c r="AJ53" i="4"/>
  <c r="G35" i="4"/>
  <c r="E44" i="4"/>
  <c r="AB40" i="4"/>
  <c r="I14" i="4"/>
  <c r="AI41" i="4"/>
  <c r="I23" i="4"/>
  <c r="Y5" i="4"/>
  <c r="AM20" i="4"/>
  <c r="L6" i="4"/>
  <c r="F29" i="4"/>
  <c r="AG42" i="4"/>
  <c r="BG54" i="4"/>
  <c r="Q11" i="4"/>
  <c r="AO26" i="4"/>
  <c r="AB27" i="4"/>
  <c r="AQ48" i="4"/>
  <c r="AZ54" i="4"/>
  <c r="J13" i="4"/>
  <c r="BC14" i="4"/>
  <c r="BD10" i="4"/>
  <c r="Q44" i="4"/>
  <c r="E42" i="4"/>
  <c r="BI12" i="4"/>
  <c r="AC12" i="4"/>
  <c r="AF21" i="4"/>
  <c r="AI49" i="4"/>
  <c r="BB10" i="4"/>
  <c r="Y3" i="4"/>
  <c r="BG45" i="4"/>
  <c r="BG52" i="4"/>
  <c r="V42" i="4"/>
  <c r="AM45" i="4"/>
  <c r="K18" i="4"/>
  <c r="AA16" i="4"/>
  <c r="K15" i="4"/>
  <c r="AM26" i="4"/>
  <c r="AO42" i="4"/>
  <c r="Q48" i="4"/>
  <c r="G36" i="4"/>
  <c r="AB18" i="4"/>
  <c r="M51" i="4"/>
  <c r="O18" i="4"/>
  <c r="BI31" i="4"/>
  <c r="AM22" i="4"/>
  <c r="L17" i="4"/>
  <c r="AJ14" i="4"/>
  <c r="F5" i="4"/>
  <c r="BI51" i="4"/>
  <c r="AC34" i="4"/>
  <c r="BI22" i="4"/>
  <c r="AZ40" i="4"/>
  <c r="X5" i="4"/>
  <c r="P30" i="4"/>
  <c r="AY13" i="4"/>
  <c r="S29" i="4"/>
  <c r="AX34" i="4"/>
  <c r="I40" i="4"/>
  <c r="AX17" i="4"/>
  <c r="BG41" i="4"/>
  <c r="AJ30" i="4"/>
  <c r="P39" i="4"/>
  <c r="BC22" i="4"/>
  <c r="AS10" i="4"/>
  <c r="F18" i="4"/>
  <c r="P7" i="4"/>
  <c r="I7" i="4"/>
  <c r="AX49" i="4"/>
  <c r="AV40" i="4"/>
  <c r="AU29" i="4"/>
  <c r="R37" i="4"/>
  <c r="AB28" i="4"/>
  <c r="BD34" i="4"/>
  <c r="U10" i="4"/>
  <c r="AI39" i="4"/>
  <c r="BI11" i="4"/>
  <c r="BF51" i="4"/>
  <c r="Y14" i="4"/>
  <c r="AJ41" i="4"/>
  <c r="AC13" i="4"/>
  <c r="AX30" i="4"/>
  <c r="Z41" i="4"/>
  <c r="BI23" i="4"/>
  <c r="AH12" i="4"/>
  <c r="N16" i="4"/>
  <c r="BF9" i="4"/>
  <c r="AH45" i="4"/>
  <c r="AA38" i="4"/>
  <c r="Y41" i="4"/>
  <c r="AC47" i="4"/>
  <c r="AM31" i="4"/>
  <c r="AZ26" i="4"/>
  <c r="AP31" i="4"/>
  <c r="AZ52" i="4"/>
  <c r="I6" i="4"/>
  <c r="F36" i="4"/>
  <c r="W49" i="4"/>
  <c r="AH21" i="4"/>
  <c r="O15" i="4"/>
  <c r="AK50" i="4"/>
  <c r="I47" i="4"/>
  <c r="AZ36" i="4"/>
  <c r="AQ33" i="4"/>
  <c r="S5" i="4"/>
  <c r="W47" i="4"/>
  <c r="AS20" i="4"/>
  <c r="BB18" i="4"/>
  <c r="AV7" i="4"/>
  <c r="Y50" i="4"/>
  <c r="W54" i="4"/>
  <c r="BF47" i="4"/>
  <c r="BB40" i="4"/>
  <c r="AT3" i="4"/>
  <c r="BC29" i="4"/>
  <c r="AL22" i="4"/>
  <c r="BF48" i="4"/>
  <c r="P26" i="4"/>
  <c r="K20" i="4"/>
  <c r="AS47" i="4"/>
  <c r="AE44" i="4"/>
  <c r="AJ28" i="4"/>
  <c r="BI34" i="4"/>
  <c r="AC51" i="4"/>
  <c r="BG50" i="4"/>
  <c r="K45" i="4"/>
  <c r="AJ16" i="4"/>
  <c r="AN45" i="4"/>
  <c r="U8" i="4"/>
  <c r="BI42" i="4"/>
  <c r="AO44" i="4"/>
  <c r="AB21" i="4"/>
  <c r="AU37" i="4"/>
  <c r="AF20" i="4"/>
  <c r="AW3" i="4"/>
  <c r="BI3" i="4"/>
  <c r="BG19" i="4"/>
  <c r="BC20" i="4"/>
  <c r="AW16" i="4"/>
  <c r="BF37" i="4"/>
  <c r="X44" i="4"/>
  <c r="AD27" i="4"/>
  <c r="AI9" i="4"/>
  <c r="AA29" i="4"/>
  <c r="BG31" i="4"/>
  <c r="BH6" i="4"/>
  <c r="AS29" i="4"/>
  <c r="K22" i="4"/>
  <c r="AS11" i="4"/>
  <c r="AQ39" i="4"/>
  <c r="BC33" i="4"/>
  <c r="AH5" i="4"/>
  <c r="K19" i="4"/>
  <c r="W50" i="4"/>
  <c r="AK45" i="4"/>
  <c r="X51" i="4"/>
  <c r="AM50" i="4"/>
  <c r="M16" i="4"/>
  <c r="D5" i="4"/>
  <c r="BF24" i="4"/>
  <c r="BF39" i="4"/>
  <c r="AX5" i="4"/>
  <c r="Z18" i="4"/>
  <c r="BD14" i="4"/>
  <c r="AL21" i="4"/>
  <c r="N5" i="4"/>
  <c r="D43" i="4"/>
  <c r="AC54" i="4"/>
  <c r="AN43" i="4"/>
  <c r="AS35" i="4"/>
  <c r="AZ37" i="4"/>
  <c r="AE17" i="4"/>
  <c r="AG3" i="4"/>
  <c r="BC7" i="4"/>
  <c r="BC38" i="4"/>
  <c r="BH11" i="4"/>
  <c r="S22" i="4"/>
  <c r="U33" i="4"/>
  <c r="BH20" i="4"/>
  <c r="AC10" i="4"/>
  <c r="AU23" i="4"/>
  <c r="AF41" i="4"/>
  <c r="I38" i="4"/>
  <c r="AW5" i="4"/>
  <c r="U52" i="4"/>
  <c r="F3" i="4"/>
  <c r="AZ53" i="4"/>
  <c r="N47" i="4"/>
  <c r="L33" i="4"/>
  <c r="N10" i="4"/>
  <c r="AG12" i="4"/>
  <c r="D10" i="4"/>
  <c r="BG10" i="4"/>
  <c r="D41" i="4"/>
  <c r="AD34" i="4"/>
  <c r="AC24" i="4"/>
  <c r="H28" i="4"/>
  <c r="AF51" i="4"/>
  <c r="AR54" i="4"/>
  <c r="W48" i="4"/>
  <c r="AR14" i="4"/>
  <c r="Q54" i="4"/>
  <c r="BD16" i="4"/>
  <c r="AE38" i="4"/>
  <c r="BH37" i="4"/>
  <c r="O10" i="4"/>
  <c r="AT43" i="4"/>
  <c r="X35" i="4"/>
  <c r="AP17" i="4"/>
  <c r="V44" i="4"/>
  <c r="AD9" i="4"/>
  <c r="AR45" i="4"/>
  <c r="F51" i="4"/>
  <c r="U23" i="4"/>
  <c r="AV31" i="4"/>
  <c r="AK42" i="4"/>
  <c r="BH12" i="4"/>
  <c r="X3" i="4"/>
  <c r="AW17" i="4"/>
  <c r="AE22" i="4"/>
  <c r="BH3" i="4"/>
  <c r="AD12" i="4"/>
  <c r="R23" i="4"/>
  <c r="N45" i="4"/>
  <c r="AW30" i="4"/>
  <c r="AM17" i="4"/>
  <c r="G24" i="4"/>
  <c r="Z16" i="4"/>
  <c r="AE39" i="4"/>
  <c r="G38" i="4"/>
  <c r="X50" i="4"/>
  <c r="R31" i="4"/>
  <c r="AW50" i="4"/>
  <c r="AT35" i="4"/>
  <c r="K29" i="4"/>
  <c r="BG18" i="4"/>
  <c r="I43" i="4"/>
  <c r="R40" i="4"/>
  <c r="X48" i="4"/>
  <c r="AE41" i="4"/>
  <c r="BC30" i="4"/>
  <c r="AQ9" i="4"/>
  <c r="N20" i="4"/>
  <c r="AE26" i="4"/>
  <c r="BG40" i="4"/>
  <c r="W34" i="4"/>
  <c r="BC6" i="4"/>
  <c r="AU41" i="4"/>
  <c r="R14" i="4"/>
  <c r="Z6" i="4"/>
  <c r="AQ38" i="4"/>
  <c r="R26" i="4"/>
  <c r="AR41" i="4"/>
  <c r="G9" i="4"/>
  <c r="AN47" i="4"/>
  <c r="AM19" i="4"/>
  <c r="BE24" i="4"/>
  <c r="H33" i="4"/>
  <c r="AF5" i="4"/>
  <c r="D8" i="4"/>
  <c r="J10" i="4"/>
  <c r="K12" i="4"/>
  <c r="Z23" i="4"/>
  <c r="AD33" i="4"/>
  <c r="D54" i="4"/>
  <c r="S48" i="4"/>
  <c r="AV51" i="4"/>
  <c r="H53" i="4"/>
  <c r="M45" i="4"/>
  <c r="AJ42" i="4"/>
  <c r="O20" i="4"/>
  <c r="I39" i="4"/>
  <c r="E41" i="4"/>
  <c r="BG27" i="4"/>
  <c r="AP40" i="4"/>
  <c r="AU49" i="4"/>
  <c r="BA17" i="4"/>
  <c r="AV34" i="4"/>
  <c r="X9" i="4"/>
  <c r="J29" i="4"/>
  <c r="AC8" i="4"/>
  <c r="AJ5" i="4"/>
  <c r="AR22" i="4"/>
  <c r="BA7" i="4"/>
  <c r="M13" i="4"/>
  <c r="AI24" i="4"/>
  <c r="AP19" i="4"/>
  <c r="K14" i="4"/>
  <c r="Z33" i="4"/>
  <c r="AK26" i="4"/>
  <c r="AD11" i="4"/>
  <c r="D51" i="4"/>
  <c r="AO54" i="4"/>
  <c r="AS34" i="4"/>
  <c r="AW48" i="4"/>
  <c r="V47" i="4"/>
  <c r="L7" i="4"/>
  <c r="AK49" i="4"/>
  <c r="AW45" i="4"/>
  <c r="K35" i="4"/>
  <c r="AP18" i="4"/>
  <c r="BB45" i="4"/>
  <c r="D28" i="4"/>
  <c r="AZ5" i="4"/>
  <c r="AE42" i="4"/>
  <c r="E11" i="4"/>
  <c r="AW11" i="4"/>
  <c r="AC49" i="4"/>
  <c r="U27" i="4"/>
  <c r="AP52" i="4"/>
  <c r="BI21" i="4"/>
  <c r="K10" i="4"/>
  <c r="BE15" i="4"/>
  <c r="AY39" i="4"/>
  <c r="AK29" i="4"/>
  <c r="Q32" i="4"/>
  <c r="AO35" i="4"/>
  <c r="AX50" i="4"/>
  <c r="AE51" i="4"/>
  <c r="AT33" i="4"/>
  <c r="Q22" i="4"/>
  <c r="S45" i="4"/>
  <c r="AV43" i="4"/>
  <c r="AE47" i="4"/>
  <c r="Z54" i="4"/>
  <c r="BH24" i="4"/>
  <c r="I41" i="4"/>
  <c r="BB31" i="4"/>
  <c r="AN53" i="4"/>
  <c r="AG33" i="4"/>
  <c r="BH38" i="4"/>
  <c r="BG44" i="4"/>
  <c r="AX31" i="4"/>
  <c r="Y39" i="4"/>
  <c r="AU10" i="4"/>
  <c r="BC16" i="4"/>
  <c r="R24" i="4"/>
  <c r="AZ34" i="4"/>
  <c r="AR47" i="4"/>
  <c r="AU40" i="4"/>
  <c r="O26" i="4"/>
  <c r="Q15" i="4"/>
  <c r="AW33" i="4"/>
  <c r="AH37" i="4"/>
  <c r="P27" i="4"/>
  <c r="O51" i="4"/>
  <c r="BD20" i="4"/>
  <c r="BH52" i="4"/>
  <c r="AP11" i="4"/>
  <c r="AQ35" i="4"/>
  <c r="AL14" i="4"/>
  <c r="AD8" i="4"/>
  <c r="AB37" i="4"/>
  <c r="AQ12" i="4"/>
  <c r="M24" i="4"/>
  <c r="BI26" i="4"/>
  <c r="R5" i="4"/>
  <c r="L39" i="4"/>
  <c r="AL44" i="4"/>
  <c r="G31" i="4"/>
  <c r="Y33" i="4"/>
  <c r="AR8" i="4"/>
  <c r="AR42" i="4"/>
  <c r="AY49" i="4"/>
  <c r="U51" i="4"/>
  <c r="AA48" i="4"/>
  <c r="AR15" i="4"/>
  <c r="M10" i="4"/>
  <c r="BG23" i="4"/>
  <c r="T38" i="4"/>
  <c r="F13" i="4"/>
  <c r="I12" i="4"/>
  <c r="E13" i="4"/>
  <c r="AK9" i="4"/>
  <c r="V22" i="4"/>
  <c r="G13" i="4"/>
  <c r="Y36" i="4"/>
  <c r="O42" i="4"/>
  <c r="BA23" i="4"/>
  <c r="AT8" i="4"/>
  <c r="AY24" i="4"/>
  <c r="E8" i="4"/>
  <c r="BB23" i="4"/>
  <c r="M34" i="4"/>
  <c r="I35" i="4"/>
  <c r="AQ10" i="4"/>
  <c r="AG54" i="4"/>
  <c r="K28" i="4"/>
  <c r="AQ42" i="4"/>
  <c r="AI11" i="4"/>
  <c r="AJ6" i="4"/>
  <c r="AS39" i="4"/>
  <c r="AK28" i="4"/>
  <c r="BH23" i="4"/>
  <c r="AQ45" i="4"/>
  <c r="R36" i="4"/>
  <c r="AH28" i="4"/>
  <c r="AD45" i="4"/>
  <c r="BI48" i="4"/>
  <c r="H12" i="4"/>
  <c r="AI45" i="4"/>
  <c r="AU30" i="4"/>
  <c r="F50" i="4"/>
  <c r="E9" i="4"/>
  <c r="AS31" i="4"/>
  <c r="AP9" i="4"/>
  <c r="AU26" i="4"/>
  <c r="F38" i="4"/>
  <c r="AC41" i="4"/>
  <c r="AI14" i="4"/>
  <c r="V50" i="4"/>
  <c r="AK38" i="4"/>
  <c r="BG47" i="4"/>
  <c r="AA7" i="4"/>
  <c r="AN28" i="4"/>
  <c r="H30" i="4"/>
  <c r="K39" i="4"/>
  <c r="AF31" i="4"/>
  <c r="U36" i="4"/>
  <c r="AA51" i="4"/>
  <c r="BC21" i="4"/>
  <c r="AY36" i="4"/>
  <c r="BD52" i="4"/>
  <c r="AO13" i="4"/>
  <c r="E7" i="4"/>
  <c r="I53" i="4"/>
  <c r="BE23" i="4"/>
  <c r="Z13" i="4"/>
  <c r="R10" i="4"/>
  <c r="BC13" i="4"/>
  <c r="AJ35" i="4"/>
  <c r="D33" i="4"/>
  <c r="U35" i="4"/>
  <c r="AY40" i="4"/>
  <c r="Y21" i="4"/>
  <c r="R38" i="4"/>
  <c r="AF7" i="4"/>
  <c r="AG23" i="4"/>
  <c r="Z53" i="4"/>
  <c r="X24" i="4"/>
  <c r="E50" i="4"/>
  <c r="H32" i="4"/>
  <c r="AR32" i="4"/>
  <c r="AK12" i="4"/>
  <c r="BB20" i="4"/>
  <c r="AB47" i="4"/>
  <c r="U9" i="4"/>
  <c r="U16" i="4"/>
  <c r="R34" i="4"/>
  <c r="BH32" i="4"/>
  <c r="Q34" i="4"/>
  <c r="AJ51" i="4"/>
  <c r="AY27" i="4"/>
  <c r="K26" i="4"/>
  <c r="AE43" i="4"/>
  <c r="AD44" i="4"/>
  <c r="AG22" i="4"/>
  <c r="AT49" i="4"/>
  <c r="O49" i="4"/>
  <c r="Q8" i="4"/>
  <c r="AE21" i="4"/>
  <c r="P20" i="4"/>
  <c r="AY16" i="4"/>
  <c r="AE12" i="4"/>
  <c r="AA31" i="4"/>
  <c r="BA37" i="4"/>
  <c r="BH13" i="4"/>
  <c r="W3" i="4"/>
  <c r="AH27" i="4"/>
  <c r="N33" i="4"/>
  <c r="AX18" i="4"/>
  <c r="P33" i="4"/>
  <c r="F19" i="4"/>
  <c r="S36" i="4"/>
  <c r="M39" i="4"/>
  <c r="AQ50" i="4"/>
  <c r="P29" i="4"/>
  <c r="AU48" i="4"/>
  <c r="Z52" i="4"/>
  <c r="AM3" i="4"/>
  <c r="AJ18" i="4"/>
  <c r="BE36" i="4"/>
  <c r="M3" i="4"/>
  <c r="AO11" i="4"/>
  <c r="AB5" i="4"/>
  <c r="M40" i="4"/>
  <c r="Q41" i="4"/>
  <c r="R20" i="4"/>
  <c r="S53" i="4"/>
  <c r="AG51" i="4"/>
  <c r="X15" i="4"/>
  <c r="Z29" i="4"/>
  <c r="AK47" i="4"/>
  <c r="AA43" i="4"/>
  <c r="AJ29" i="4"/>
  <c r="N53" i="4"/>
  <c r="BF21" i="4"/>
  <c r="BG30" i="4"/>
  <c r="AN5" i="4"/>
  <c r="O33" i="4"/>
  <c r="AS14" i="4"/>
  <c r="AQ30" i="4"/>
  <c r="W36" i="4"/>
  <c r="AC21" i="4"/>
  <c r="AU36" i="4"/>
  <c r="AS26" i="4"/>
  <c r="AV23" i="4"/>
  <c r="AR44" i="4"/>
  <c r="AZ10" i="4"/>
  <c r="BA10" i="4"/>
  <c r="BF3" i="4"/>
  <c r="AX40" i="4"/>
  <c r="AT15" i="4"/>
  <c r="Z15" i="4"/>
  <c r="AV21" i="4"/>
  <c r="V38" i="4"/>
  <c r="AY33" i="4"/>
  <c r="F37" i="4"/>
  <c r="BG36" i="4"/>
  <c r="N19" i="4"/>
  <c r="AY6" i="4"/>
  <c r="BH54" i="4"/>
  <c r="AB48" i="4"/>
  <c r="R43" i="4"/>
  <c r="Q20" i="4"/>
  <c r="AT17" i="4"/>
  <c r="AT10" i="4"/>
  <c r="AV38" i="4"/>
  <c r="AA23" i="4"/>
  <c r="AL38" i="4"/>
  <c r="AK20" i="4"/>
  <c r="T16" i="4"/>
  <c r="Y49" i="4"/>
  <c r="N17" i="4"/>
  <c r="AB49" i="4"/>
  <c r="W52" i="4"/>
  <c r="F31" i="4"/>
  <c r="AO38" i="4"/>
  <c r="BD3" i="4"/>
  <c r="AE50" i="4"/>
  <c r="I8" i="4"/>
  <c r="T42" i="4"/>
  <c r="Q30" i="4"/>
  <c r="AH22" i="4"/>
  <c r="AW53" i="4"/>
  <c r="K7" i="4"/>
  <c r="F9" i="4"/>
  <c r="AK24" i="4"/>
  <c r="BA28" i="4"/>
  <c r="G16" i="4"/>
  <c r="AS12" i="4"/>
  <c r="W29" i="4"/>
  <c r="H54" i="4"/>
  <c r="D30" i="4"/>
  <c r="AA28" i="4"/>
  <c r="U39" i="4"/>
  <c r="BB41" i="4"/>
  <c r="Y32" i="4"/>
  <c r="AG39" i="4"/>
  <c r="BG15" i="4"/>
  <c r="W6" i="4"/>
  <c r="AB6" i="4"/>
  <c r="Y45" i="4"/>
  <c r="H49" i="4"/>
  <c r="AQ16" i="4"/>
  <c r="V53" i="4"/>
  <c r="AG49" i="4"/>
  <c r="AU20" i="4"/>
  <c r="AR38" i="4"/>
  <c r="AD41" i="4"/>
  <c r="V20" i="4"/>
  <c r="Z40" i="4"/>
  <c r="S44" i="4"/>
  <c r="AM43" i="4"/>
  <c r="N54" i="4"/>
  <c r="BI37" i="4"/>
  <c r="AX26" i="4"/>
  <c r="L10" i="4"/>
  <c r="H48" i="4"/>
  <c r="AQ17" i="4"/>
  <c r="J47" i="4"/>
  <c r="AK13" i="4"/>
  <c r="E26" i="4"/>
  <c r="W13" i="4"/>
  <c r="BE13" i="4"/>
  <c r="H24" i="4"/>
  <c r="AM7" i="4"/>
  <c r="AU50" i="4"/>
  <c r="BA53" i="4"/>
  <c r="AI42" i="4"/>
  <c r="AQ44" i="4"/>
  <c r="Q37" i="4"/>
  <c r="AL33" i="4"/>
  <c r="BG42" i="4"/>
  <c r="AY32" i="4"/>
  <c r="AR39" i="4"/>
  <c r="AQ54" i="4"/>
  <c r="AH13" i="4"/>
  <c r="AV28" i="4"/>
  <c r="I50" i="4"/>
  <c r="BB33" i="4"/>
  <c r="F10" i="4"/>
  <c r="BD13" i="4"/>
  <c r="BC27" i="4"/>
  <c r="AF33" i="4"/>
  <c r="I21" i="4"/>
  <c r="G20" i="4"/>
  <c r="AA40" i="4"/>
  <c r="AR48" i="4"/>
  <c r="AF23" i="4"/>
  <c r="W14" i="4"/>
  <c r="AZ29" i="4"/>
  <c r="AX52" i="4"/>
  <c r="AR3" i="4"/>
  <c r="I3" i="4"/>
  <c r="AA26" i="4"/>
  <c r="Y31" i="4"/>
  <c r="AN18" i="4"/>
  <c r="AT31" i="4"/>
  <c r="AI7" i="4"/>
  <c r="L21" i="4"/>
  <c r="P53" i="4"/>
  <c r="AT36" i="4"/>
  <c r="AA32" i="4"/>
  <c r="L24" i="4"/>
  <c r="Z3" i="4"/>
  <c r="BA20" i="4"/>
  <c r="Z12" i="4"/>
  <c r="AV39" i="4"/>
  <c r="AV5" i="4"/>
  <c r="S13" i="4"/>
  <c r="BE37" i="4"/>
  <c r="Z43" i="4"/>
  <c r="BA42" i="4"/>
  <c r="AU27" i="4"/>
  <c r="AC36" i="4"/>
  <c r="AX11" i="4"/>
  <c r="AA49" i="4"/>
  <c r="E45" i="4"/>
  <c r="V26" i="4"/>
  <c r="AE15" i="4"/>
  <c r="K16" i="4"/>
  <c r="L13" i="4"/>
  <c r="AB7" i="4"/>
  <c r="K31" i="4"/>
  <c r="BA14" i="4"/>
  <c r="I29" i="4"/>
  <c r="BF30" i="4"/>
  <c r="AS3" i="4"/>
  <c r="AT54" i="4"/>
  <c r="AI28" i="4"/>
  <c r="N42" i="4"/>
  <c r="L45" i="4"/>
  <c r="N30" i="4"/>
  <c r="BE50" i="4"/>
  <c r="AD54" i="4"/>
  <c r="AE28" i="4"/>
  <c r="P38" i="4"/>
  <c r="AG28" i="4"/>
  <c r="AA10" i="4"/>
  <c r="AH43" i="4"/>
  <c r="E15" i="4"/>
  <c r="AQ22" i="4"/>
  <c r="N31" i="4"/>
  <c r="R33" i="4"/>
  <c r="V54" i="4"/>
  <c r="L35" i="4"/>
  <c r="AH38" i="4"/>
  <c r="L49" i="4"/>
  <c r="AT26" i="4"/>
  <c r="BH40" i="4"/>
  <c r="D21" i="4"/>
  <c r="S30" i="4"/>
  <c r="BH33" i="4"/>
  <c r="AZ12" i="4"/>
  <c r="AO21" i="4"/>
  <c r="G22" i="4"/>
  <c r="BC51" i="4"/>
  <c r="AT9" i="4"/>
  <c r="AY38" i="4"/>
  <c r="AD43" i="4"/>
  <c r="M23" i="4"/>
  <c r="K42" i="4"/>
  <c r="U49" i="4"/>
  <c r="AI36" i="4"/>
  <c r="AT13" i="4"/>
  <c r="AY10" i="4"/>
  <c r="BE14" i="4"/>
  <c r="J20" i="4"/>
  <c r="M11" i="4"/>
  <c r="AI17" i="4"/>
  <c r="AW20" i="4"/>
  <c r="AY48" i="4"/>
  <c r="AS18" i="4"/>
  <c r="BF14" i="4"/>
  <c r="BB42" i="4"/>
  <c r="AX28" i="4"/>
  <c r="AY53" i="4"/>
  <c r="S50" i="4"/>
  <c r="AL26" i="4"/>
  <c r="AV17" i="4"/>
  <c r="D15" i="4"/>
  <c r="AB13" i="4"/>
  <c r="L8" i="4"/>
  <c r="BC50" i="4"/>
  <c r="AP10" i="4"/>
  <c r="AP44" i="4"/>
  <c r="BC18" i="4"/>
  <c r="AQ11" i="4"/>
  <c r="AT30" i="4"/>
  <c r="N40" i="4"/>
  <c r="BE30" i="4"/>
  <c r="T51" i="4"/>
  <c r="AW43" i="4"/>
  <c r="X19" i="4"/>
  <c r="BI18" i="4"/>
  <c r="F42" i="4"/>
  <c r="P8" i="4"/>
  <c r="K33" i="4"/>
  <c r="AG40" i="4"/>
  <c r="AZ15" i="4"/>
  <c r="F12" i="4"/>
  <c r="AJ48" i="4"/>
  <c r="BI47" i="4"/>
  <c r="AX44" i="4"/>
  <c r="F48" i="4"/>
  <c r="AK40" i="4"/>
  <c r="X27" i="4"/>
  <c r="AL48" i="4"/>
  <c r="AI47" i="4"/>
  <c r="AB33" i="4"/>
  <c r="O48" i="4"/>
  <c r="T36" i="4"/>
  <c r="AZ42" i="4"/>
  <c r="V33" i="4"/>
  <c r="L30" i="4"/>
  <c r="BC47" i="4"/>
  <c r="H29" i="4"/>
  <c r="AW47" i="4"/>
  <c r="AO20" i="4"/>
  <c r="AP7" i="4"/>
  <c r="AR52" i="4"/>
  <c r="BA27" i="4"/>
  <c r="AZ33" i="4"/>
  <c r="AM18" i="4"/>
  <c r="BH45" i="4"/>
  <c r="AQ40" i="4"/>
  <c r="D49" i="4"/>
  <c r="AG32" i="4"/>
  <c r="H51" i="4"/>
  <c r="P11" i="4"/>
  <c r="Q10" i="4"/>
  <c r="AZ49" i="4"/>
  <c r="N22" i="4"/>
  <c r="D40" i="4"/>
  <c r="X34" i="4"/>
  <c r="G34" i="4"/>
  <c r="AG18" i="4"/>
  <c r="AD30" i="4"/>
  <c r="AE33" i="4"/>
  <c r="J39" i="4"/>
  <c r="AR27" i="4"/>
  <c r="BB14" i="4"/>
  <c r="I20" i="4"/>
  <c r="AY41" i="4"/>
  <c r="L54" i="4"/>
  <c r="BG53" i="4"/>
  <c r="AM54" i="4"/>
  <c r="AY15" i="4"/>
  <c r="P19" i="4"/>
  <c r="AS45" i="4"/>
  <c r="AK17" i="4"/>
  <c r="AP54" i="4"/>
  <c r="AT48" i="4"/>
  <c r="T18" i="4"/>
  <c r="G51" i="4"/>
  <c r="AX20" i="4"/>
  <c r="U3" i="4"/>
  <c r="AN23" i="4"/>
  <c r="AM35" i="4"/>
  <c r="AU47" i="4"/>
  <c r="BF31" i="4"/>
  <c r="Q21" i="4"/>
  <c r="AY47" i="4"/>
  <c r="BB28" i="4"/>
  <c r="BA39" i="4"/>
  <c r="AQ3" i="4"/>
  <c r="AV49" i="4"/>
  <c r="H42" i="4"/>
  <c r="BD9" i="4"/>
  <c r="AW24" i="4"/>
  <c r="AP26" i="4"/>
  <c r="P52" i="4"/>
  <c r="U28" i="4"/>
  <c r="AW26" i="4"/>
  <c r="AL40" i="4"/>
  <c r="BB34" i="4"/>
  <c r="AN34" i="4"/>
  <c r="AO3" i="4"/>
  <c r="AF10" i="4"/>
  <c r="X54" i="4"/>
  <c r="T7" i="4"/>
  <c r="AI53" i="4"/>
  <c r="M27" i="4"/>
  <c r="H50" i="4"/>
  <c r="H31" i="4"/>
  <c r="AE49" i="4"/>
  <c r="AZ45" i="4"/>
  <c r="AO52" i="4"/>
  <c r="AU8" i="4"/>
  <c r="AB10" i="4"/>
  <c r="BI30" i="4"/>
  <c r="AS13" i="4"/>
  <c r="BH27" i="4"/>
  <c r="Y19" i="4"/>
  <c r="AN16" i="4"/>
  <c r="AB26" i="4"/>
  <c r="AS15" i="4"/>
  <c r="U32" i="4"/>
  <c r="P36" i="4"/>
  <c r="H17" i="4"/>
  <c r="AH39" i="4"/>
  <c r="AX3" i="4"/>
  <c r="I37" i="4"/>
  <c r="X30" i="4"/>
  <c r="BD30" i="4"/>
  <c r="Q50" i="4"/>
  <c r="Z39" i="4"/>
  <c r="AO31" i="4"/>
  <c r="J37" i="4"/>
  <c r="AJ21" i="4"/>
  <c r="AN35" i="4"/>
  <c r="AU12" i="4"/>
  <c r="AK23" i="4"/>
  <c r="T9" i="4"/>
  <c r="AJ9" i="4"/>
  <c r="V6" i="4"/>
  <c r="S21" i="4"/>
  <c r="AW32" i="4"/>
  <c r="G32" i="4"/>
  <c r="T47" i="4"/>
  <c r="F11" i="4"/>
  <c r="AJ11" i="4"/>
  <c r="AB35" i="4"/>
  <c r="AS44" i="4"/>
  <c r="AJ49" i="4"/>
  <c r="AV50" i="4"/>
  <c r="BD47" i="4"/>
  <c r="P22" i="4"/>
  <c r="K24" i="4"/>
  <c r="W21" i="4"/>
  <c r="AR21" i="4"/>
  <c r="D12" i="4"/>
  <c r="K36" i="4"/>
  <c r="U53" i="4"/>
  <c r="AD24" i="4"/>
  <c r="W44" i="4"/>
  <c r="AC26" i="4"/>
  <c r="AY20" i="4"/>
  <c r="AY18" i="4"/>
  <c r="AH40" i="4"/>
  <c r="AM28" i="4"/>
  <c r="AK34" i="4"/>
  <c r="BB26" i="4"/>
  <c r="AH54" i="4"/>
  <c r="BF17" i="4"/>
  <c r="AR50" i="4"/>
  <c r="O12" i="4"/>
  <c r="N24" i="4"/>
  <c r="BE17" i="4"/>
  <c r="AW19" i="4"/>
  <c r="AR13" i="4"/>
  <c r="AY28" i="4"/>
  <c r="U7" i="4"/>
  <c r="AO18" i="4"/>
  <c r="BE51" i="4"/>
  <c r="Z28" i="4"/>
  <c r="AE19" i="4"/>
  <c r="BD36" i="4"/>
  <c r="P43" i="4"/>
  <c r="AK15" i="4"/>
  <c r="U12" i="4"/>
  <c r="H23" i="4"/>
  <c r="AZ21" i="4"/>
  <c r="AC52" i="4"/>
  <c r="V39" i="4"/>
  <c r="AX38" i="4"/>
  <c r="BA29" i="4"/>
  <c r="AX14" i="4"/>
  <c r="O35" i="4"/>
  <c r="BD6" i="4"/>
  <c r="BF11" i="4"/>
  <c r="W7" i="4"/>
  <c r="G15" i="4"/>
  <c r="AH47" i="4"/>
  <c r="AE23" i="4"/>
  <c r="AA17" i="4"/>
  <c r="AZ31" i="4"/>
  <c r="AZ18" i="4"/>
  <c r="AD50" i="4"/>
  <c r="P50" i="4"/>
  <c r="BG16" i="4"/>
  <c r="AU38" i="4"/>
  <c r="AX16" i="4"/>
  <c r="T33" i="4"/>
  <c r="H20" i="4"/>
  <c r="AT23" i="4"/>
  <c r="AJ50" i="4"/>
  <c r="AN7" i="4"/>
  <c r="BA26" i="4"/>
  <c r="AV52" i="4"/>
  <c r="H27" i="4"/>
  <c r="F30" i="4"/>
  <c r="AZ9" i="4"/>
  <c r="AI35" i="4"/>
  <c r="AZ41" i="4"/>
  <c r="Y28" i="4"/>
  <c r="AR53" i="4"/>
  <c r="BC34" i="4"/>
  <c r="BH34" i="4"/>
  <c r="AR51" i="4"/>
  <c r="O8" i="4"/>
  <c r="AF8" i="4"/>
  <c r="AL17" i="4"/>
  <c r="M44" i="4"/>
  <c r="AF44" i="4"/>
  <c r="BF7" i="4"/>
  <c r="T52" i="4"/>
  <c r="AS41" i="4"/>
  <c r="AV24" i="4"/>
  <c r="AT53" i="4"/>
  <c r="I51" i="4"/>
  <c r="F32" i="4"/>
  <c r="Q29" i="4"/>
  <c r="BE45" i="4"/>
  <c r="R8" i="4"/>
  <c r="AJ23" i="4"/>
  <c r="L16" i="4"/>
  <c r="AY22" i="4"/>
  <c r="G17" i="4"/>
  <c r="AE3" i="4"/>
  <c r="G40" i="4"/>
  <c r="AV53" i="4"/>
  <c r="S49" i="4"/>
  <c r="G52" i="4"/>
  <c r="AN42" i="4"/>
  <c r="BG20" i="4"/>
  <c r="BB29" i="4"/>
  <c r="AI52" i="4"/>
  <c r="T34" i="4"/>
  <c r="K11" i="4"/>
  <c r="AO19" i="4"/>
  <c r="BA33" i="4"/>
  <c r="O52" i="4"/>
  <c r="P40" i="4"/>
  <c r="AP6" i="4"/>
  <c r="AJ39" i="4"/>
  <c r="BC44" i="4"/>
  <c r="O30" i="4"/>
  <c r="AE36" i="4"/>
  <c r="BF45" i="4"/>
  <c r="R42" i="4"/>
  <c r="U47" i="4"/>
  <c r="AM15" i="4"/>
  <c r="I44" i="4"/>
  <c r="AN12" i="4"/>
  <c r="AK31" i="4"/>
  <c r="AS51" i="4"/>
  <c r="Z26" i="4"/>
  <c r="AW8" i="4"/>
  <c r="AC35" i="4"/>
  <c r="V37" i="4"/>
  <c r="AY7" i="4"/>
  <c r="BE8" i="4"/>
  <c r="AP37" i="4"/>
  <c r="L40" i="4"/>
  <c r="BA45" i="4"/>
  <c r="AW36" i="4"/>
  <c r="AU13" i="4"/>
  <c r="AY11" i="4"/>
  <c r="AX37" i="4"/>
  <c r="BD17" i="4"/>
  <c r="V10" i="4"/>
  <c r="W42" i="4"/>
  <c r="Q39" i="4"/>
  <c r="Y42" i="4"/>
  <c r="BF18" i="4"/>
  <c r="AW12" i="4"/>
  <c r="Z7" i="4"/>
  <c r="D22" i="4"/>
  <c r="AF50" i="4"/>
  <c r="AL28" i="4"/>
  <c r="M21" i="4"/>
  <c r="P16" i="4"/>
  <c r="AP43" i="4"/>
  <c r="Z9" i="4"/>
  <c r="AM30" i="4"/>
  <c r="AA33" i="4"/>
  <c r="L36" i="4"/>
  <c r="W40" i="4"/>
  <c r="AF27" i="4"/>
  <c r="AH18" i="4"/>
  <c r="AB30" i="4"/>
  <c r="S51" i="4"/>
  <c r="AX21" i="4"/>
  <c r="BI44" i="4"/>
  <c r="AL41" i="4"/>
  <c r="AM5" i="4"/>
  <c r="AN19" i="4"/>
  <c r="L44" i="4"/>
  <c r="W31" i="4"/>
  <c r="W8" i="4"/>
  <c r="M52" i="4"/>
  <c r="T8" i="4"/>
  <c r="D52" i="4"/>
  <c r="Q38" i="4"/>
  <c r="D37" i="4"/>
  <c r="AU44" i="4"/>
  <c r="H37" i="4"/>
  <c r="E17" i="4"/>
  <c r="AP24" i="4"/>
  <c r="Q45" i="4"/>
  <c r="F34" i="4"/>
  <c r="AD10" i="4"/>
  <c r="BB49" i="4"/>
  <c r="H38" i="4"/>
  <c r="AN38" i="4"/>
  <c r="E49" i="4"/>
  <c r="AJ3" i="4"/>
  <c r="AX32" i="4"/>
  <c r="F22" i="4"/>
  <c r="AP3" i="4"/>
  <c r="AF11" i="4"/>
  <c r="S34" i="4"/>
  <c r="BC39" i="4"/>
  <c r="R53" i="4"/>
  <c r="AQ28" i="4"/>
  <c r="Y30" i="4"/>
  <c r="J44" i="4"/>
  <c r="F54" i="4"/>
  <c r="G23" i="4"/>
  <c r="AC40" i="4"/>
  <c r="BG49" i="4"/>
  <c r="T45" i="4"/>
  <c r="E47" i="4"/>
  <c r="P5" i="4"/>
  <c r="M8" i="4"/>
  <c r="AX36" i="4"/>
  <c r="AQ19" i="4"/>
  <c r="AN8" i="4"/>
  <c r="J45" i="4"/>
  <c r="BE5" i="4"/>
  <c r="O7" i="4"/>
  <c r="F43" i="4"/>
  <c r="AA47" i="4"/>
  <c r="BI29" i="4"/>
  <c r="AO34" i="4"/>
  <c r="AV54" i="4"/>
  <c r="BA50" i="4"/>
  <c r="S35" i="4"/>
  <c r="E10" i="4"/>
  <c r="BD50" i="4"/>
  <c r="BC15" i="4"/>
  <c r="AG9" i="4"/>
  <c r="AL31" i="4"/>
  <c r="AA19" i="4"/>
  <c r="AD52" i="4"/>
  <c r="AX15" i="4"/>
  <c r="AH53" i="4"/>
  <c r="AI54" i="4"/>
  <c r="BF38" i="4"/>
  <c r="AY5" i="4"/>
  <c r="AE10" i="4"/>
  <c r="AL13" i="4"/>
  <c r="BE48" i="4"/>
  <c r="AM12" i="4"/>
  <c r="AN41" i="4"/>
  <c r="AV13" i="4"/>
  <c r="AR9" i="4"/>
  <c r="Q12" i="4"/>
  <c r="J22" i="4"/>
  <c r="W10" i="4"/>
  <c r="J16" i="4"/>
  <c r="P34" i="4"/>
  <c r="AO29" i="4"/>
  <c r="M5" i="4"/>
  <c r="BF15" i="4"/>
  <c r="J15" i="4"/>
  <c r="Q23" i="4"/>
  <c r="BA54" i="4"/>
  <c r="AN24" i="4"/>
  <c r="U37" i="4"/>
  <c r="J27" i="4"/>
  <c r="AA35" i="4"/>
  <c r="U24" i="4"/>
  <c r="AV3" i="4"/>
  <c r="V34" i="4"/>
  <c r="J49" i="4"/>
  <c r="AP21" i="4"/>
  <c r="BE49" i="4"/>
  <c r="BB44" i="4"/>
  <c r="BF52" i="4"/>
  <c r="BC45" i="4"/>
  <c r="V21" i="4"/>
  <c r="AU15" i="4"/>
  <c r="E27" i="4"/>
  <c r="F23" i="4"/>
  <c r="AB53" i="4"/>
  <c r="BB16" i="4"/>
  <c r="AA50" i="4"/>
  <c r="AW31" i="4"/>
  <c r="AW9" i="4"/>
  <c r="U19" i="4"/>
  <c r="AK3" i="4"/>
  <c r="J36" i="4"/>
  <c r="AN52" i="4"/>
  <c r="AQ52" i="4"/>
  <c r="AA14" i="4"/>
  <c r="N36" i="4"/>
  <c r="AC18" i="4"/>
  <c r="AN26" i="4"/>
  <c r="AF17" i="4"/>
  <c r="AF38" i="4"/>
  <c r="BA11" i="4"/>
  <c r="O47" i="4"/>
  <c r="BA51" i="4"/>
  <c r="AS22" i="4"/>
  <c r="AK5" i="4"/>
  <c r="AU17" i="4"/>
  <c r="AA45" i="4"/>
  <c r="AL18" i="4"/>
  <c r="BF43" i="4"/>
  <c r="E29" i="4"/>
  <c r="W20" i="4"/>
  <c r="S41" i="4"/>
  <c r="BG29" i="4"/>
  <c r="AX8" i="4"/>
  <c r="Z38" i="4"/>
  <c r="BE29" i="4"/>
  <c r="AL42" i="4"/>
  <c r="AF36" i="4"/>
  <c r="AF19" i="4"/>
  <c r="W15" i="4"/>
  <c r="AX27" i="4"/>
  <c r="O13" i="4"/>
  <c r="BG17" i="4"/>
  <c r="G21" i="4"/>
  <c r="AA9" i="4"/>
  <c r="Q14" i="4"/>
  <c r="V51" i="4"/>
  <c r="BG8" i="4"/>
  <c r="Y9" i="4"/>
  <c r="E35" i="4"/>
  <c r="U40" i="4"/>
  <c r="G28" i="4"/>
  <c r="AH44" i="4"/>
  <c r="AX33" i="4"/>
  <c r="BF10" i="4"/>
  <c r="AT50" i="4"/>
  <c r="AI22" i="4"/>
  <c r="AI44" i="4"/>
  <c r="J18" i="4"/>
  <c r="AY37" i="4"/>
  <c r="AQ5" i="4"/>
  <c r="AU7" i="4"/>
  <c r="F41" i="4"/>
  <c r="BD22" i="4"/>
  <c r="AW18" i="4"/>
  <c r="AD3" i="4"/>
  <c r="I17" i="4"/>
  <c r="AP36" i="4"/>
  <c r="AN9" i="4"/>
  <c r="BI32" i="4"/>
  <c r="AX6" i="4"/>
  <c r="K44" i="4"/>
  <c r="L52" i="4"/>
  <c r="AB41" i="4"/>
  <c r="AY44" i="4"/>
  <c r="BC19" i="4"/>
  <c r="V43" i="4"/>
  <c r="Y44" i="4"/>
  <c r="AO47" i="4"/>
  <c r="D31" i="4"/>
  <c r="AB34" i="4"/>
  <c r="O54" i="4"/>
  <c r="AT37" i="4"/>
  <c r="O6" i="4"/>
  <c r="BE47" i="4"/>
  <c r="AO51" i="4"/>
  <c r="AC50" i="4"/>
  <c r="P9" i="4"/>
  <c r="AC38" i="4"/>
  <c r="W37" i="4"/>
  <c r="AI18" i="4"/>
  <c r="V13" i="4"/>
  <c r="P48" i="4"/>
  <c r="S42" i="4"/>
  <c r="AT18" i="4"/>
  <c r="F16" i="4"/>
  <c r="N49" i="4"/>
  <c r="AS38" i="4"/>
  <c r="AX51" i="4"/>
  <c r="D17" i="4"/>
  <c r="BD33" i="4"/>
  <c r="BE12" i="4"/>
  <c r="AB22" i="4"/>
  <c r="AN11" i="4"/>
  <c r="M6" i="4"/>
  <c r="BI54" i="4"/>
  <c r="AJ22" i="4"/>
  <c r="AY54" i="4"/>
  <c r="Q13" i="4"/>
  <c r="AS19" i="4"/>
  <c r="AG43" i="4"/>
  <c r="AC48" i="4"/>
  <c r="AA24" i="4"/>
  <c r="O22" i="4"/>
  <c r="AL6" i="4"/>
  <c r="AK37" i="4"/>
  <c r="BA19" i="4"/>
  <c r="I52" i="4"/>
  <c r="BG9" i="4"/>
  <c r="Q43" i="4"/>
  <c r="O24" i="4"/>
  <c r="BA35" i="4"/>
  <c r="AZ8" i="4"/>
  <c r="T15" i="4"/>
  <c r="Q3" i="4"/>
  <c r="W11" i="4"/>
  <c r="AJ17" i="4"/>
  <c r="BI53" i="4"/>
  <c r="N23" i="4"/>
  <c r="T53" i="4"/>
  <c r="BC17" i="4"/>
  <c r="AH51" i="4"/>
  <c r="P51" i="4"/>
  <c r="M49" i="4"/>
  <c r="F45" i="4"/>
  <c r="AN37" i="4"/>
  <c r="AQ41" i="4"/>
  <c r="L23" i="4"/>
  <c r="AN15" i="4"/>
  <c r="AT47" i="4"/>
  <c r="AO50" i="4"/>
  <c r="BE11" i="4"/>
  <c r="W33" i="4"/>
  <c r="E22" i="4"/>
  <c r="AG24" i="4"/>
  <c r="Z24" i="4"/>
  <c r="AG47" i="4"/>
  <c r="BD18" i="4"/>
  <c r="T27" i="4"/>
  <c r="AF30" i="4"/>
  <c r="AK16" i="4"/>
  <c r="AC22" i="4"/>
  <c r="BA16" i="4"/>
  <c r="Y43" i="4"/>
  <c r="AC14" i="4"/>
  <c r="U45" i="4"/>
  <c r="AQ36" i="4"/>
  <c r="BG6" i="4"/>
  <c r="BB19" i="4"/>
  <c r="AE9" i="4"/>
  <c r="AN22" i="4"/>
  <c r="AO7" i="4"/>
  <c r="BA34" i="4"/>
  <c r="AL11" i="4"/>
  <c r="X18" i="4"/>
  <c r="L20" i="4"/>
  <c r="AT20" i="4"/>
  <c r="AS36" i="4"/>
  <c r="AT24" i="4"/>
  <c r="AQ8" i="4"/>
  <c r="AF45" i="4"/>
  <c r="AQ51" i="4"/>
  <c r="AO9" i="4"/>
  <c r="AE29" i="4"/>
  <c r="AE18" i="4"/>
  <c r="K47" i="4"/>
  <c r="BA36" i="4"/>
  <c r="L32" i="4"/>
  <c r="AG26" i="4"/>
  <c r="N39" i="4"/>
  <c r="AJ45" i="4"/>
  <c r="W41" i="4"/>
  <c r="AU45" i="4"/>
  <c r="N51" i="4"/>
  <c r="G29" i="4"/>
  <c r="AV45" i="4"/>
  <c r="U43" i="4"/>
  <c r="H40" i="4"/>
  <c r="K52" i="4"/>
  <c r="BC54" i="4"/>
  <c r="BE27" i="4"/>
  <c r="R51" i="4"/>
  <c r="BI33" i="4"/>
  <c r="AV33" i="4"/>
  <c r="K54" i="4"/>
  <c r="R19" i="4"/>
  <c r="I27" i="4"/>
  <c r="P31" i="4"/>
  <c r="O28" i="4"/>
  <c r="AD40" i="4"/>
  <c r="K27" i="4"/>
  <c r="AM24" i="4"/>
  <c r="W9" i="4"/>
  <c r="L5" i="4"/>
  <c r="AC11" i="4"/>
  <c r="G14" i="4"/>
  <c r="AM44" i="4"/>
  <c r="AR16" i="4"/>
  <c r="AD16" i="4"/>
  <c r="AC16" i="4"/>
  <c r="Y29" i="4"/>
  <c r="X36" i="4"/>
  <c r="AG6" i="4"/>
  <c r="BI8" i="4"/>
  <c r="AJ36" i="4"/>
  <c r="O39" i="4"/>
  <c r="AO17" i="4"/>
  <c r="X6" i="4"/>
  <c r="D47" i="4"/>
  <c r="AH8" i="4"/>
  <c r="BD27" i="4"/>
  <c r="W22" i="4"/>
  <c r="S27" i="4"/>
  <c r="AW6" i="4"/>
  <c r="T32" i="4"/>
  <c r="AW38" i="4"/>
  <c r="AL24" i="4"/>
  <c r="BH8" i="4"/>
  <c r="AZ24" i="4"/>
  <c r="AS33" i="4"/>
  <c r="BA5" i="4"/>
  <c r="AQ13" i="4"/>
  <c r="AS28" i="4"/>
  <c r="AZ6" i="4"/>
  <c r="AW39" i="4"/>
  <c r="R18" i="4"/>
  <c r="Y38" i="4"/>
  <c r="P18" i="4"/>
  <c r="AR40" i="4"/>
  <c r="AO5" i="4"/>
  <c r="AT5" i="4"/>
  <c r="AP48" i="4"/>
  <c r="AD51" i="4"/>
  <c r="AI27" i="4"/>
  <c r="AN33" i="4"/>
  <c r="R47" i="4"/>
  <c r="BD31" i="4"/>
  <c r="AY35" i="4"/>
  <c r="AV42" i="4"/>
  <c r="BG5" i="4"/>
  <c r="AP13" i="4"/>
  <c r="AI50" i="4"/>
  <c r="BG39" i="4"/>
  <c r="BD19" i="4"/>
  <c r="H44" i="4"/>
  <c r="AE37" i="4"/>
  <c r="T17" i="4"/>
  <c r="AZ7" i="4"/>
  <c r="AL12" i="4"/>
  <c r="AB36" i="4"/>
  <c r="AN50" i="4"/>
  <c r="R7" i="4"/>
  <c r="AF13" i="4"/>
  <c r="W39" i="4"/>
  <c r="O31" i="4"/>
  <c r="AB50" i="4"/>
  <c r="L15" i="4"/>
  <c r="R32" i="4"/>
  <c r="AW35" i="4"/>
  <c r="I33" i="4"/>
  <c r="W17" i="4"/>
  <c r="W38" i="4"/>
  <c r="E48" i="4"/>
  <c r="U44" i="4"/>
  <c r="X37" i="4"/>
  <c r="AM6" i="4"/>
  <c r="I49" i="4"/>
  <c r="BE21" i="4"/>
  <c r="R35" i="4"/>
  <c r="AJ32" i="4"/>
  <c r="R39" i="4"/>
  <c r="BD48" i="4"/>
  <c r="BD49" i="4"/>
  <c r="M20" i="4"/>
  <c r="D39" i="4"/>
  <c r="X40" i="4"/>
  <c r="X45" i="4"/>
  <c r="G10" i="4"/>
  <c r="H21" i="4"/>
  <c r="G33" i="4"/>
  <c r="AM42" i="4"/>
  <c r="AP38" i="4"/>
  <c r="BD40" i="4"/>
  <c r="BG28" i="4"/>
  <c r="BG12" i="4"/>
  <c r="S54" i="4"/>
  <c r="AK35" i="4"/>
  <c r="P23" i="4"/>
  <c r="BI41" i="4"/>
  <c r="AW37" i="4"/>
  <c r="BF34" i="4"/>
  <c r="BI27" i="4"/>
  <c r="M14" i="4"/>
  <c r="AP35" i="4"/>
  <c r="AG45" i="4"/>
  <c r="V8" i="4"/>
  <c r="BB54" i="4"/>
  <c r="J53" i="4"/>
  <c r="W30" i="4"/>
  <c r="AG17" i="4"/>
  <c r="BD7" i="4"/>
  <c r="AE8" i="4"/>
  <c r="AD42" i="4"/>
  <c r="AK54" i="4"/>
  <c r="AJ37" i="4"/>
  <c r="AP45" i="4"/>
  <c r="AR7" i="4"/>
  <c r="Y8" i="4"/>
  <c r="AH35" i="4"/>
  <c r="BH10" i="4"/>
  <c r="BH30" i="4"/>
  <c r="AT39" i="4"/>
  <c r="AM49" i="4"/>
  <c r="AA3" i="4"/>
  <c r="V28" i="4"/>
  <c r="AX54" i="4"/>
  <c r="BC12" i="4"/>
  <c r="F15" i="4"/>
  <c r="AP32" i="4"/>
  <c r="AC33" i="4"/>
  <c r="G44" i="4"/>
  <c r="AU9" i="4"/>
  <c r="I36" i="4"/>
  <c r="Y35" i="4"/>
  <c r="X26" i="4"/>
  <c r="AK21" i="4"/>
  <c r="BH22" i="4"/>
  <c r="H47" i="4"/>
  <c r="AL35" i="4"/>
  <c r="AY17" i="4"/>
  <c r="U5" i="4"/>
  <c r="BF26" i="4"/>
  <c r="BD21" i="4"/>
  <c r="AL53" i="4"/>
  <c r="M54" i="4"/>
  <c r="AP30" i="4"/>
  <c r="BD23" i="4"/>
  <c r="BG34" i="4"/>
  <c r="AE35" i="4"/>
  <c r="AT12" i="4"/>
  <c r="BH16" i="4"/>
  <c r="BH28" i="4"/>
  <c r="V24" i="4"/>
  <c r="AT40" i="4"/>
  <c r="I5" i="4"/>
  <c r="AN48" i="4"/>
  <c r="E33" i="4"/>
  <c r="AH11" i="4"/>
  <c r="BI35" i="4"/>
  <c r="R50" i="4"/>
  <c r="I24" i="4"/>
  <c r="K17" i="4"/>
  <c r="AJ44" i="4"/>
  <c r="N7" i="4"/>
  <c r="P37" i="4"/>
  <c r="Z17" i="4"/>
  <c r="AP41" i="4"/>
  <c r="BH39" i="4"/>
  <c r="X17" i="4"/>
  <c r="Y13" i="4"/>
  <c r="J26" i="4"/>
  <c r="T30" i="4"/>
  <c r="AQ18" i="4"/>
  <c r="K5" i="4"/>
  <c r="BH51" i="4"/>
  <c r="AE11" i="4"/>
  <c r="J21" i="4"/>
  <c r="AF15" i="4"/>
  <c r="Q42" i="4"/>
  <c r="E39" i="4"/>
  <c r="BF13" i="4"/>
  <c r="AE24" i="4"/>
  <c r="E14" i="4"/>
  <c r="Y16" i="4"/>
  <c r="AQ32" i="4"/>
  <c r="AA36" i="4"/>
  <c r="BI6" i="4"/>
  <c r="D20" i="4"/>
  <c r="BA21" i="4"/>
  <c r="AW42" i="4"/>
  <c r="V36" i="4"/>
  <c r="M7" i="4"/>
  <c r="AV9" i="4"/>
  <c r="AL5" i="4"/>
  <c r="AR6" i="4"/>
  <c r="AV6" i="4"/>
  <c r="X16" i="4"/>
  <c r="AF53" i="4"/>
  <c r="AL50" i="4"/>
  <c r="AV48" i="4"/>
  <c r="BG21" i="4"/>
  <c r="H14" i="4"/>
  <c r="AD13" i="4"/>
  <c r="AL27" i="4"/>
  <c r="BF20" i="4"/>
  <c r="BI15" i="4"/>
  <c r="V31" i="4"/>
  <c r="T29" i="4"/>
  <c r="BF29" i="4"/>
  <c r="AY21" i="4"/>
  <c r="N11" i="4"/>
  <c r="AB8" i="4"/>
  <c r="AM39" i="4"/>
  <c r="S43" i="4"/>
  <c r="AU31" i="4"/>
  <c r="AB15" i="4"/>
  <c r="N34" i="4"/>
  <c r="AB52" i="4"/>
  <c r="BF54" i="4"/>
  <c r="G26" i="4"/>
  <c r="I26" i="4"/>
  <c r="AD6" i="4"/>
  <c r="X7" i="4"/>
  <c r="AG27" i="4"/>
  <c r="P32" i="4"/>
  <c r="AN10" i="4"/>
  <c r="L41" i="4"/>
  <c r="V3" i="4"/>
  <c r="BD53" i="4"/>
  <c r="AF43" i="4"/>
  <c r="P13" i="4"/>
  <c r="AL29" i="4"/>
  <c r="AZ43" i="4"/>
  <c r="AD31" i="4"/>
  <c r="J43" i="4"/>
  <c r="Y40" i="4"/>
  <c r="Q7" i="4"/>
  <c r="K50" i="4"/>
  <c r="U14" i="4"/>
  <c r="AI19" i="4"/>
  <c r="X8" i="4"/>
  <c r="E6" i="4"/>
  <c r="Y23" i="4"/>
  <c r="AV30" i="4"/>
  <c r="BB6" i="4"/>
  <c r="AD18" i="4"/>
  <c r="AP49" i="4"/>
  <c r="AE20" i="4"/>
  <c r="BC3" i="4"/>
  <c r="BE31" i="4"/>
  <c r="D35" i="4"/>
  <c r="AW15" i="4"/>
  <c r="V17" i="4"/>
  <c r="BH15" i="4"/>
  <c r="AU19" i="4"/>
  <c r="AT6" i="4"/>
  <c r="F39" i="4"/>
  <c r="P54" i="4"/>
  <c r="AM29" i="4"/>
  <c r="X11" i="4"/>
  <c r="AO30" i="4"/>
  <c r="BG7" i="4"/>
  <c r="U48" i="4"/>
  <c r="AM37" i="4"/>
  <c r="AD53" i="4"/>
  <c r="AF40" i="4"/>
  <c r="AU6" i="4"/>
  <c r="Y24" i="4"/>
  <c r="BH9" i="4"/>
  <c r="AL9" i="4"/>
  <c r="BD32" i="4"/>
  <c r="AX41" i="4"/>
  <c r="BH14" i="4"/>
  <c r="BI7" i="4"/>
  <c r="AI38" i="4"/>
  <c r="AH10" i="4"/>
  <c r="AV47" i="4"/>
  <c r="AS30" i="4"/>
  <c r="T26" i="4"/>
  <c r="F49" i="4"/>
  <c r="BF50" i="4"/>
  <c r="BC31" i="4"/>
  <c r="BB24" i="4"/>
  <c r="S16" i="4"/>
  <c r="AA54" i="4"/>
  <c r="BE54" i="4"/>
  <c r="H41" i="4"/>
  <c r="J14" i="4"/>
  <c r="X53" i="4"/>
  <c r="Q53" i="4"/>
  <c r="R15" i="4"/>
  <c r="L11" i="4"/>
  <c r="AK43" i="4"/>
  <c r="U41" i="4"/>
  <c r="BC26" i="4"/>
  <c r="N48" i="4"/>
  <c r="AE52" i="4"/>
  <c r="AC5" i="4"/>
  <c r="AB23" i="4"/>
  <c r="AI10" i="4"/>
  <c r="S32" i="4"/>
  <c r="T24" i="4"/>
  <c r="AH3" i="4"/>
  <c r="AP27" i="4"/>
  <c r="K38" i="4"/>
  <c r="BA8" i="4"/>
  <c r="AE6" i="4"/>
  <c r="AG31" i="4"/>
  <c r="X39" i="4"/>
  <c r="F35" i="4"/>
  <c r="R3" i="4"/>
  <c r="AK41" i="4"/>
  <c r="AJ10" i="4"/>
  <c r="AJ38" i="4"/>
  <c r="AN30" i="4"/>
  <c r="AB16" i="4"/>
  <c r="AJ47" i="4"/>
  <c r="BE40" i="4"/>
  <c r="AB45" i="4"/>
  <c r="I54" i="4"/>
  <c r="AF48" i="4"/>
  <c r="BI38" i="4"/>
  <c r="AN3" i="4"/>
  <c r="F44" i="4"/>
  <c r="AZ17" i="4"/>
  <c r="BF35" i="4"/>
  <c r="AP16" i="4"/>
  <c r="F47" i="4"/>
  <c r="T31" i="4"/>
  <c r="AG7" i="4"/>
  <c r="BC43" i="4"/>
  <c r="AZ35" i="4"/>
  <c r="AH36" i="4"/>
  <c r="D11" i="4"/>
  <c r="AA12" i="4"/>
  <c r="L42" i="4"/>
  <c r="Z5" i="4"/>
  <c r="AT21" i="4"/>
  <c r="AZ14" i="4"/>
  <c r="AF26" i="4"/>
  <c r="BI50" i="4"/>
  <c r="AG29" i="4"/>
  <c r="AD17" i="4"/>
  <c r="I9" i="4"/>
  <c r="BH44" i="4"/>
  <c r="J33" i="4"/>
  <c r="Q28" i="4"/>
  <c r="AG50" i="4"/>
  <c r="F27" i="4"/>
  <c r="AJ13" i="4"/>
  <c r="AH7" i="4"/>
  <c r="AT51" i="4"/>
  <c r="AB39" i="4"/>
  <c r="AO22" i="4"/>
  <c r="AA52" i="4"/>
  <c r="AH14" i="4"/>
  <c r="Z48" i="4"/>
  <c r="BF41" i="4"/>
  <c r="AR30" i="4"/>
  <c r="AH33" i="4"/>
  <c r="E51" i="4"/>
  <c r="G18" i="4"/>
  <c r="BD45" i="4"/>
  <c r="AL20" i="4"/>
  <c r="AC7" i="4"/>
  <c r="D7" i="4"/>
  <c r="O3" i="4"/>
  <c r="AU52" i="4"/>
  <c r="G45" i="4"/>
  <c r="AW21" i="4"/>
  <c r="AS50" i="4"/>
  <c r="D34" i="4"/>
  <c r="T41" i="4"/>
  <c r="E24" i="4"/>
  <c r="AC6" i="4"/>
  <c r="AC28" i="4"/>
  <c r="BG35" i="4"/>
  <c r="BH43" i="4"/>
  <c r="BC11" i="4"/>
  <c r="AR28" i="4"/>
  <c r="AH31" i="4"/>
  <c r="AG48" i="4"/>
  <c r="F17" i="4"/>
  <c r="Y34" i="4"/>
  <c r="W16" i="4"/>
  <c r="AX19" i="4"/>
  <c r="P42" i="4"/>
  <c r="U21" i="4"/>
  <c r="N43" i="4"/>
  <c r="BA44" i="4"/>
  <c r="BA6" i="4"/>
  <c r="BA47" i="4"/>
  <c r="L53" i="4"/>
  <c r="BI19" i="4"/>
  <c r="BH42" i="4"/>
  <c r="BH29" i="4"/>
  <c r="AJ12" i="4"/>
  <c r="AH26" i="4"/>
  <c r="J3" i="4"/>
  <c r="AQ43" i="4"/>
  <c r="O29" i="4"/>
  <c r="AV35" i="4"/>
  <c r="S33" i="4"/>
  <c r="AV14" i="4"/>
  <c r="AA8" i="4"/>
  <c r="J23" i="4"/>
  <c r="BB30" i="4"/>
  <c r="BE6" i="4"/>
  <c r="BA18" i="4"/>
  <c r="AQ37" i="4"/>
  <c r="T39" i="4"/>
  <c r="V16" i="4"/>
  <c r="M38" i="4"/>
  <c r="AC30" i="4"/>
  <c r="AZ27" i="4"/>
  <c r="S7" i="4"/>
  <c r="AT19" i="4"/>
  <c r="U11" i="4"/>
  <c r="U31" i="4"/>
  <c r="BF8" i="4"/>
  <c r="BB8" i="4"/>
  <c r="N38" i="4"/>
  <c r="AR20" i="4"/>
  <c r="BC28" i="4"/>
  <c r="I16" i="4"/>
  <c r="H6" i="4"/>
  <c r="N50" i="4"/>
  <c r="BF12" i="4"/>
  <c r="O32" i="4"/>
  <c r="AQ15" i="4"/>
  <c r="D48" i="4"/>
  <c r="V5" i="4"/>
  <c r="BE41" i="4"/>
  <c r="BF36" i="4"/>
  <c r="AU11" i="4"/>
  <c r="L34" i="4"/>
  <c r="BA15" i="4"/>
  <c r="AI31" i="4"/>
  <c r="BF5" i="4"/>
  <c r="AW51" i="4"/>
  <c r="AT27" i="4"/>
  <c r="BC10" i="4"/>
  <c r="AH50" i="4"/>
  <c r="AI30" i="4"/>
  <c r="BF42" i="4"/>
  <c r="AD28" i="4"/>
  <c r="AS8" i="4"/>
  <c r="P21" i="4"/>
  <c r="J8" i="4"/>
  <c r="D13" i="4"/>
  <c r="AC45" i="4"/>
  <c r="AF28" i="4"/>
  <c r="AS52" i="4"/>
  <c r="AN27" i="4"/>
  <c r="AH15" i="4"/>
  <c r="Z22" i="4"/>
  <c r="T43" i="4"/>
  <c r="AO39" i="4"/>
  <c r="S47" i="4"/>
  <c r="AB38" i="4"/>
  <c r="H26" i="4"/>
  <c r="AG21" i="4"/>
  <c r="O16" i="4"/>
  <c r="AU39" i="4"/>
  <c r="AN39" i="4"/>
  <c r="X52" i="4"/>
  <c r="AM14" i="4"/>
  <c r="R54" i="4"/>
  <c r="Q47" i="4"/>
  <c r="R6" i="4"/>
  <c r="AR31" i="4"/>
  <c r="Y26" i="4"/>
  <c r="AA21" i="4"/>
  <c r="AM52" i="4"/>
  <c r="AA20" i="4"/>
  <c r="AY45" i="4"/>
  <c r="AX47" i="4"/>
  <c r="AA6" i="4"/>
  <c r="AC43" i="4"/>
  <c r="AA30" i="4"/>
  <c r="BB12" i="4"/>
  <c r="F7" i="4"/>
  <c r="AO45" i="4"/>
  <c r="D18" i="4"/>
  <c r="BG48" i="4"/>
  <c r="AV15" i="4"/>
  <c r="S10" i="4"/>
  <c r="AU43" i="4"/>
  <c r="S3" i="4"/>
  <c r="BI14" i="4"/>
  <c r="AQ26" i="4"/>
  <c r="BE43" i="4"/>
  <c r="BA49" i="4"/>
  <c r="W24" i="4"/>
  <c r="W5" i="4"/>
  <c r="M18" i="4"/>
  <c r="AU34" i="4"/>
  <c r="AT29" i="4"/>
  <c r="AM11" i="4"/>
  <c r="W19" i="4"/>
  <c r="E52" i="4"/>
  <c r="V32" i="4"/>
  <c r="AE32" i="4"/>
  <c r="W18" i="4"/>
  <c r="AD7" i="4"/>
  <c r="AU42" i="4"/>
  <c r="D9" i="4"/>
  <c r="D53" i="4"/>
  <c r="BH50" i="4"/>
  <c r="Z35" i="4"/>
  <c r="P47" i="4"/>
  <c r="O19" i="4"/>
  <c r="AL45" i="4"/>
  <c r="AE27" i="4"/>
  <c r="AR5" i="4"/>
  <c r="AV32" i="4"/>
  <c r="O36" i="4"/>
  <c r="AH49" i="4"/>
  <c r="Y11" i="4"/>
  <c r="P41" i="4"/>
  <c r="BA32" i="4"/>
  <c r="BA3" i="4"/>
  <c r="O37" i="4"/>
  <c r="AE30" i="4"/>
  <c r="AX23" i="4"/>
  <c r="AG5" i="4"/>
  <c r="AK27" i="4"/>
  <c r="V27" i="4"/>
  <c r="AT44" i="4"/>
  <c r="G7" i="4"/>
  <c r="X38" i="4"/>
  <c r="BF16" i="4"/>
  <c r="AP22" i="4"/>
  <c r="H11" i="4"/>
  <c r="AW7" i="4"/>
  <c r="M26" i="4"/>
  <c r="U34" i="4"/>
  <c r="E16" i="4"/>
  <c r="S20" i="4"/>
  <c r="P15" i="4"/>
  <c r="AZ13" i="4"/>
  <c r="AF14" i="4"/>
  <c r="BD11" i="4"/>
  <c r="R21" i="4"/>
  <c r="AR29" i="4"/>
  <c r="T20" i="4"/>
  <c r="AJ20" i="4"/>
  <c r="M37" i="4"/>
  <c r="AC19" i="4"/>
  <c r="AW28" i="4"/>
  <c r="I19" i="4"/>
  <c r="O11" i="4"/>
  <c r="L27" i="4"/>
  <c r="L31" i="4"/>
  <c r="AO8" i="4"/>
  <c r="AC44" i="4"/>
  <c r="AB29" i="4"/>
  <c r="AO49" i="4"/>
  <c r="AS49" i="4"/>
  <c r="BI5" i="4"/>
  <c r="AI3" i="4"/>
  <c r="J28" i="4"/>
  <c r="J50" i="4"/>
  <c r="AV37" i="4"/>
  <c r="AF22" i="4"/>
  <c r="AT41" i="4"/>
  <c r="E53" i="4"/>
  <c r="AD38" i="4"/>
  <c r="R13" i="4"/>
  <c r="E43" i="4"/>
  <c r="AN6" i="4"/>
  <c r="AV8" i="4"/>
  <c r="AB17" i="4"/>
  <c r="D50" i="4"/>
  <c r="AI23" i="4"/>
  <c r="AM23" i="4"/>
  <c r="AS7" i="4"/>
  <c r="V35" i="4"/>
  <c r="M43" i="4"/>
  <c r="AK44" i="4"/>
  <c r="AC23" i="4"/>
  <c r="AH16" i="4"/>
  <c r="AM21" i="4"/>
  <c r="BH26" i="4"/>
  <c r="L38" i="4"/>
  <c r="Q17" i="4"/>
  <c r="AR43" i="4"/>
  <c r="G54" i="4"/>
  <c r="Z34" i="4"/>
  <c r="AY12" i="4"/>
  <c r="BD43" i="4"/>
  <c r="AB24" i="4"/>
  <c r="AD5" i="4"/>
  <c r="BI36" i="4"/>
  <c r="K43" i="4"/>
  <c r="X29" i="4"/>
  <c r="O9" i="4"/>
  <c r="AR19" i="4"/>
  <c r="AN44" i="4"/>
  <c r="AW23" i="4"/>
  <c r="L50" i="4"/>
  <c r="BI28" i="4"/>
  <c r="AF34" i="4"/>
  <c r="E40" i="4"/>
  <c r="N28" i="4"/>
  <c r="BD44" i="4"/>
  <c r="W32" i="4"/>
  <c r="R52" i="4"/>
  <c r="R16" i="4"/>
  <c r="G49" i="4"/>
  <c r="AB44" i="4"/>
  <c r="BI24" i="4"/>
  <c r="BE9" i="4"/>
  <c r="BB3" i="4"/>
  <c r="AG20" i="4"/>
  <c r="X14" i="4"/>
  <c r="AS37" i="4"/>
  <c r="R30" i="4"/>
  <c r="X20" i="4"/>
  <c r="W43" i="4"/>
  <c r="AI16" i="4"/>
  <c r="Q35" i="4"/>
  <c r="AS5" i="4"/>
  <c r="J40" i="4"/>
  <c r="P10" i="4"/>
  <c r="AE45" i="4"/>
  <c r="K6" i="4"/>
  <c r="O21" i="4"/>
  <c r="V41" i="4"/>
  <c r="AZ20" i="4"/>
  <c r="K23" i="4"/>
  <c r="BB15" i="4"/>
  <c r="Z47" i="4"/>
  <c r="BB21" i="4"/>
  <c r="AI51" i="4"/>
  <c r="G30" i="4"/>
  <c r="AF35" i="4"/>
  <c r="AY3" i="4"/>
  <c r="AI40" i="4"/>
  <c r="N13" i="4"/>
  <c r="AE31" i="4"/>
  <c r="BG38" i="4"/>
  <c r="M28" i="4"/>
  <c r="O40" i="4"/>
  <c r="E54" i="4"/>
  <c r="AO43" i="4"/>
  <c r="BD12" i="4"/>
  <c r="I18" i="4"/>
  <c r="BB43" i="4"/>
  <c r="AK30" i="4"/>
  <c r="BE39" i="4"/>
  <c r="AT42" i="4"/>
  <c r="S19" i="4"/>
  <c r="N27" i="4"/>
  <c r="AP20" i="4"/>
  <c r="BB11" i="4"/>
  <c r="AG38" i="4"/>
  <c r="E18" i="4"/>
  <c r="J5" i="4"/>
  <c r="D36" i="4"/>
  <c r="K32" i="4"/>
  <c r="AD20" i="4"/>
  <c r="R29" i="4"/>
  <c r="BC53" i="4"/>
  <c r="T21" i="4"/>
  <c r="I13" i="4"/>
  <c r="P6" i="4"/>
  <c r="AJ8" i="4"/>
  <c r="Y6" i="4"/>
  <c r="N3" i="4"/>
  <c r="AK7" i="4"/>
  <c r="BI13" i="4"/>
  <c r="AS40" i="4"/>
  <c r="L48" i="4"/>
  <c r="E36" i="4"/>
  <c r="T28" i="4"/>
  <c r="K49" i="4"/>
  <c r="AF9" i="4"/>
  <c r="M12" i="4"/>
  <c r="H9" i="4"/>
  <c r="H36" i="4"/>
  <c r="D16" i="4"/>
  <c r="AF52" i="4"/>
  <c r="AF47" i="4"/>
  <c r="T13" i="4"/>
  <c r="AB3" i="4"/>
  <c r="E19" i="4"/>
  <c r="AW13" i="4"/>
  <c r="O43" i="4"/>
  <c r="AO23" i="4"/>
  <c r="AS53" i="4"/>
  <c r="AJ33" i="4"/>
  <c r="K41" i="4"/>
  <c r="AM9" i="4"/>
  <c r="BB36" i="4"/>
  <c r="AY9" i="4"/>
  <c r="X32" i="4"/>
  <c r="D45" i="4"/>
  <c r="AP23" i="4"/>
  <c r="AY43" i="4"/>
  <c r="AD23" i="4"/>
  <c r="X21" i="4"/>
  <c r="AQ23" i="4"/>
  <c r="AX43" i="4"/>
  <c r="AN31" i="4"/>
  <c r="AF32" i="4"/>
  <c r="AO12" i="4"/>
  <c r="AX10" i="4"/>
  <c r="AW40" i="4"/>
  <c r="AK52" i="4"/>
  <c r="AZ47" i="4"/>
  <c r="AY8" i="4"/>
  <c r="N29" i="4"/>
  <c r="BF19" i="4"/>
  <c r="L18" i="4"/>
  <c r="AU22" i="4"/>
  <c r="AW29" i="4"/>
  <c r="BG37" i="4"/>
  <c r="AI12" i="4"/>
  <c r="Y27" i="4"/>
  <c r="T23" i="4"/>
  <c r="AS42" i="4"/>
  <c r="G39" i="4"/>
  <c r="AT45" i="4"/>
  <c r="AK10" i="4"/>
  <c r="AE48" i="4"/>
  <c r="BC52" i="4"/>
  <c r="BG51" i="4"/>
  <c r="AU3" i="4"/>
  <c r="F28" i="4"/>
  <c r="BE26" i="4"/>
  <c r="AO37" i="4"/>
  <c r="AH17" i="4"/>
  <c r="M31" i="4"/>
  <c r="H43" i="4"/>
  <c r="R48" i="4"/>
  <c r="AM34" i="4"/>
  <c r="R45" i="4"/>
  <c r="AC31" i="4"/>
  <c r="AU32" i="4"/>
  <c r="AK6" i="4"/>
  <c r="S52" i="4"/>
  <c r="AG15" i="4"/>
  <c r="AL19" i="4"/>
  <c r="AZ51" i="4"/>
  <c r="AF54" i="4"/>
  <c r="AJ31" i="4"/>
  <c r="D19" i="4"/>
  <c r="AX13" i="4"/>
  <c r="AB43" i="4"/>
  <c r="T48" i="4"/>
  <c r="AL39" i="4"/>
  <c r="AT34" i="4"/>
  <c r="BA48" i="4"/>
  <c r="AO33" i="4"/>
  <c r="BB47" i="4"/>
  <c r="BH53" i="4"/>
  <c r="V40" i="4"/>
  <c r="AM51" i="4"/>
  <c r="BC9" i="4"/>
  <c r="N52" i="4"/>
  <c r="AO53" i="4"/>
  <c r="T19" i="4"/>
  <c r="R11" i="4"/>
  <c r="K8" i="4"/>
  <c r="X13" i="4"/>
  <c r="AI26" i="4"/>
  <c r="U29" i="4"/>
  <c r="BJ19" i="4" l="1"/>
  <c r="BJ45" i="4"/>
  <c r="BJ16" i="4"/>
  <c r="BJ36" i="4"/>
  <c r="J55" i="4"/>
  <c r="AS55" i="4"/>
  <c r="AD55" i="4"/>
  <c r="BJ50" i="4"/>
  <c r="BI55" i="4"/>
  <c r="AG55" i="4"/>
  <c r="AR55" i="4"/>
  <c r="BJ53" i="4"/>
  <c r="BJ9" i="4"/>
  <c r="W55" i="4"/>
  <c r="BJ18" i="4"/>
  <c r="BJ13" i="4"/>
  <c r="BF55" i="4"/>
  <c r="V55" i="4"/>
  <c r="BJ48" i="4"/>
  <c r="BJ34" i="4"/>
  <c r="BJ7" i="4"/>
  <c r="Z55" i="4"/>
  <c r="BJ11" i="4"/>
  <c r="AC55" i="4"/>
  <c r="BJ35" i="4"/>
  <c r="AL55" i="4"/>
  <c r="BJ20" i="4"/>
  <c r="K55" i="4"/>
  <c r="I55" i="4"/>
  <c r="U55" i="4"/>
  <c r="BJ39" i="4"/>
  <c r="BG55" i="4"/>
  <c r="AT55" i="4"/>
  <c r="AO55" i="4"/>
  <c r="BA55" i="4"/>
  <c r="BJ47" i="4"/>
  <c r="L55" i="4"/>
  <c r="BJ17" i="4"/>
  <c r="BJ31" i="4"/>
  <c r="AQ55" i="4"/>
  <c r="AK55" i="4"/>
  <c r="M55" i="4"/>
  <c r="AY55" i="4"/>
  <c r="BE55" i="4"/>
  <c r="P55" i="4"/>
  <c r="BJ37" i="4"/>
  <c r="BJ52" i="4"/>
  <c r="AM55" i="4"/>
  <c r="BJ22" i="4"/>
  <c r="BJ12" i="4"/>
  <c r="BJ40" i="4"/>
  <c r="BJ49" i="4"/>
  <c r="BJ15" i="4"/>
  <c r="BJ21" i="4"/>
  <c r="AV55" i="4"/>
  <c r="BJ30" i="4"/>
  <c r="AN55" i="4"/>
  <c r="AB55" i="4"/>
  <c r="BJ33" i="4"/>
  <c r="R55" i="4"/>
  <c r="AZ55" i="4"/>
  <c r="BJ28" i="4"/>
  <c r="BJ51" i="4"/>
  <c r="AJ55" i="4"/>
  <c r="BJ54" i="4"/>
  <c r="BJ8" i="4"/>
  <c r="AF55" i="4"/>
  <c r="BJ41" i="4"/>
  <c r="BJ10" i="4"/>
  <c r="AW55" i="4"/>
  <c r="BJ43" i="4"/>
  <c r="N55" i="4"/>
  <c r="AX55" i="4"/>
  <c r="BJ5" i="4"/>
  <c r="D55" i="4"/>
  <c r="AH55" i="4"/>
  <c r="S55" i="4"/>
  <c r="X55" i="4"/>
  <c r="F55" i="4"/>
  <c r="Y55" i="4"/>
  <c r="BJ29" i="4"/>
  <c r="Q55" i="4"/>
  <c r="BJ26" i="4"/>
  <c r="BJ23" i="4"/>
  <c r="H55" i="4"/>
  <c r="E55" i="4"/>
  <c r="G55" i="4"/>
  <c r="AP55" i="4"/>
  <c r="BJ44" i="4"/>
  <c r="BJ27" i="4"/>
  <c r="BB55" i="4"/>
  <c r="T55" i="4"/>
  <c r="BD55" i="4"/>
  <c r="BJ42" i="4"/>
  <c r="BJ14" i="4"/>
  <c r="AA55" i="4"/>
  <c r="AU55" i="4"/>
  <c r="BH55" i="4"/>
  <c r="AE55" i="4"/>
  <c r="BJ38" i="4"/>
  <c r="AI55" i="4"/>
  <c r="BJ24" i="4"/>
  <c r="O55" i="4"/>
  <c r="BC55" i="4"/>
  <c r="BJ6" i="4"/>
  <c r="BJ3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Joanna Korzeniewska</author>
  </authors>
  <commentList>
    <comment ref="E1" authorId="0" shapeId="0" xr:uid="{1F015FF6-61E1-4F02-B60E-95D11023E19F}">
      <text>
        <r>
          <rPr>
            <b/>
            <sz val="9"/>
            <color indexed="81"/>
            <rFont val="Tahoma"/>
            <family val="2"/>
            <charset val="238"/>
          </rPr>
          <t xml:space="preserve">przykładowe metody dydaktyczne:
</t>
        </r>
        <r>
          <rPr>
            <sz val="9"/>
            <color indexed="81"/>
            <rFont val="Tahoma"/>
            <family val="2"/>
            <charset val="238"/>
          </rPr>
          <t>pokaz, prezentacja multimedialna, pomiar, eksperyment, dyskusja, praca z tekstem, burza mózgów, inscenizacja, analiza, praca zespołowa, uczenie poprzez działanie, quizy i testy interaktywne, forum dyskusyjne, debata, gamifikacja, metoda odwróconej klasy, PBL - metoda problemowa/projektowa, case study - studium przypadku, metoda symulacji, peer review - ocena koleżeńska ...itd.</t>
        </r>
      </text>
    </comment>
    <comment ref="F1" authorId="0" shapeId="0" xr:uid="{F789C451-05DC-47EB-8549-32BBCC48EF49}">
      <text>
        <r>
          <rPr>
            <b/>
            <sz val="9"/>
            <color indexed="81"/>
            <rFont val="Tahoma"/>
            <charset val="1"/>
          </rPr>
          <t xml:space="preserve">
W odniesieniu do wiedzy pytania lub zadania mogą być zadawane w formie otwartej, zamkniętej, jednokrotnego lub wielokrotnego wyboru.
W wypadku umiejętności ocenie podlega sposób wykonania polecenia wymagającego zastosowania wiedzy w warunkach typowych lub problemowych. 
Czasowniki wykorzystywane do opisu kompetencji społecznych wskazują na sytuację, w której powinien być postawiony student, aby można było sprawdzić jego gotowość do przejawiania określonego zachowania.
Do najczęściej stosowanych metod weryfikacji osiągnięcia zakładanych efektów uczenia się należą:
1) w zakresie wiedzy:</t>
        </r>
        <r>
          <rPr>
            <sz val="9"/>
            <color indexed="81"/>
            <rFont val="Tahoma"/>
            <family val="2"/>
            <charset val="238"/>
          </rPr>
          <t xml:space="preserve">
- Egzaminy i zaliczenia: pisemne (testowe, opisowe), ustne oraz kolokwia;
- Prace pisemne: referaty, eseje, raporty oraz inne opracowania przygotowywane
samodzielnie na zadany temat;
- Prezentacje multimedialne: przygotowywane i prowadzone indywidualnie lub
grupowo;
- Egzamin dyplomowy: weryfikuje kompleksową wiedzę z zakresu kierunku studiów
oraz biegłość w posługiwaniu się właściwą terminologią.</t>
        </r>
        <r>
          <rPr>
            <b/>
            <sz val="9"/>
            <color indexed="81"/>
            <rFont val="Tahoma"/>
            <charset val="1"/>
          </rPr>
          <t xml:space="preserve">
2) w zakresie umiejętności:</t>
        </r>
        <r>
          <rPr>
            <sz val="9"/>
            <color indexed="81"/>
            <rFont val="Tahoma"/>
            <family val="2"/>
            <charset val="238"/>
          </rPr>
          <t xml:space="preserve">
- Działania praktyczne: uczestnictwo w warsztatach oraz zajęciach projektowych;
- Projekty i zadania: przygotowanie indywidualnych lub zespołowych projektów oraz
rozwiązywanie zadań problemowych (w trakcie i poza zajęciami);
- Dokumentacja i raportowanie: wykonanie sprawozdań oraz spójnych raportów
z zadanych prac;
- Wystąpienia: prezentacje multimedialne, które pozwalają ocenić sprawność przekazu
i argumentacji;
- Egzamin dyplomowy: sprawdza umiejętność udzielania logicznych odpowiedzi
i argumentowania w oparciu o wiarygodne źródła.</t>
        </r>
        <r>
          <rPr>
            <b/>
            <sz val="9"/>
            <color indexed="81"/>
            <rFont val="Tahoma"/>
            <charset val="1"/>
          </rPr>
          <t xml:space="preserve">
3) w zakresie kompetencji społecznych:</t>
        </r>
        <r>
          <rPr>
            <sz val="9"/>
            <color indexed="81"/>
            <rFont val="Tahoma"/>
            <family val="2"/>
            <charset val="238"/>
          </rPr>
          <t xml:space="preserve">
- Aktywność i zaangażowanie: ocena postawy studenta podczas zajęć grupowych, udział
w dyskusjach oraz bieżąca aktywność na zajęciach;
- Etyka i odpowiedzialność: ocena dokonywana przez prowadzącego zajęcia lub
promotora w zakresie przestrzegania zasad etyki oraz poszanowania praw własności
intelektualnej;
- Organizacja pracy: weryfikacja terminowości wykonywania zleconych zadań;
- Praca zespołowa: realizacja zadań, projektów i referatów w formach grupowych, co
pozwala ocenić zdolność do współdziałania;
- Egzamin dyplomowy: jako ostateczne potwierdzenie ukształtowanych postaw
i profesjonalizmu.</t>
        </r>
      </text>
    </comment>
  </commentList>
</comments>
</file>

<file path=xl/sharedStrings.xml><?xml version="1.0" encoding="utf-8"?>
<sst xmlns="http://schemas.openxmlformats.org/spreadsheetml/2006/main" count="135" uniqueCount="113">
  <si>
    <t>Dokumentacja dotyczaca opisu efektów uczenia się dla programu studiów  na kierunku …......................
prowadzonym na Wydziale ….......................</t>
  </si>
  <si>
    <t>Nazwa kierunku studiów 
i kod programu wg USOS</t>
  </si>
  <si>
    <t>Poziom kształcenia</t>
  </si>
  <si>
    <t>Profil kształcenia</t>
  </si>
  <si>
    <t>Forma studiów</t>
  </si>
  <si>
    <t>Tytuł zawodowy uzyskiwany 
przez absolwenta</t>
  </si>
  <si>
    <t>Dziedzina nauki i dyscypliny naukowe, 
z wyraźnym zaznaczeniem dyscypliny wiodącej</t>
  </si>
  <si>
    <t>Różnice w stosunku do innych programów o podobnie zdefiniowanych efektach uczenia się prowadzonych na uczelni</t>
  </si>
  <si>
    <t>Liczba punktów ECTS konieczna dla uzyskania tytułu zawodowego</t>
  </si>
  <si>
    <t>Tabela odniesień 
efektów kierunkowych 
do efektów 
Polskiej Ramy Kwalifikacji</t>
  </si>
  <si>
    <t>Symbol efektu na kierunku</t>
  </si>
  <si>
    <t>charakterystyki PRK</t>
  </si>
  <si>
    <t>Efekt uczenia się dla absolwenta</t>
  </si>
  <si>
    <t>Odniesienie do efektów uczenia się na poziomie 
6 PRK</t>
  </si>
  <si>
    <r>
      <rPr>
        <b/>
        <sz val="10"/>
        <color rgb="FF000000"/>
        <rFont val="Calibri"/>
        <family val="2"/>
        <charset val="238"/>
      </rPr>
      <t xml:space="preserve">Wiedza:
absolwent zna i rozumie
</t>
    </r>
    <r>
      <rPr>
        <sz val="10"/>
        <color rgb="FF000000"/>
        <rFont val="Calibri"/>
        <family val="2"/>
        <charset val="238"/>
      </rPr>
      <t xml:space="preserve">w zaawansowanym stopniu zna i rozumie fakty, teorie, metody oraz złożone zależności między nimi; różnorodne, złożone uwarunkowania prowadzonej działalności, a w szczególności:
</t>
    </r>
  </si>
  <si>
    <r>
      <t xml:space="preserve">Umiejętności:
absolwent potrafi
</t>
    </r>
    <r>
      <rPr>
        <sz val="10"/>
        <color rgb="FF000000"/>
        <rFont val="Calibri"/>
        <family val="2"/>
        <charset val="238"/>
      </rPr>
      <t>innowacyjnie wykonywać zadania oraz rozwiązywać złożone i nietypowe problemy w zmiennych i nie w pełni przewidywalnych warunkach; samodzielnie planować własne uczenie się przez całe życie; komunikować się z otoczeniem, uzasadniać swoje stanowisko, a w szczególności:</t>
    </r>
  </si>
  <si>
    <r>
      <t xml:space="preserve">Kompetencje społeczne:
absolwent jest gotów do
</t>
    </r>
    <r>
      <rPr>
        <sz val="10"/>
        <color rgb="FF000000"/>
        <rFont val="Calibri"/>
        <family val="2"/>
        <charset val="238"/>
      </rPr>
      <t xml:space="preserve">kultywowania i upowszechniania wzorów właściwego postępowania w środowisku pracy i poza nim; samodzielnego podejmowania decyzji, krytycznej oceny działań własnych, działań zespołów, którymi kieruje, i organizacji, w których uczestniczy, przyjmowania odpowiedzialności za skutki tych działań, a w szczególności:
</t>
    </r>
  </si>
  <si>
    <t>Charakterystyki II stopnia Polskiej Ramy Kwalifikacji typowe dla kwalifikacji uzyskiwanych w ramach szkolnictwa wyższego - poziom 6</t>
  </si>
  <si>
    <t>wiedza</t>
  </si>
  <si>
    <t>w zaawansowanym stopniu zna i rozumie wybrane fakty, obiekty i zjawiska oraz dotyczące ich metody i teorie wyjaśniające złożone zależności między nimi, stanowiące podstawową wiedzę ogólną z zakresu dyscyplin tworzących podstawy teoretyczne</t>
  </si>
  <si>
    <t>P6S_WG</t>
  </si>
  <si>
    <t>w zaawansowanym stopniu zna i rozumie wybrane zagadnienia z zakresu wiedzy szczegółowej właściwe dla programu studiów</t>
  </si>
  <si>
    <r>
      <rPr>
        <b/>
        <sz val="10"/>
        <color theme="1"/>
        <rFont val="Calibri"/>
        <family val="2"/>
        <charset val="238"/>
      </rPr>
      <t>TYLKO DLA PROFILU PRAKTYCZNEGO</t>
    </r>
    <r>
      <rPr>
        <sz val="10"/>
        <color theme="1"/>
        <rFont val="Calibri"/>
        <family val="2"/>
        <charset val="238"/>
      </rPr>
      <t>: zna i rozumie zastosowania praktyczne zdobytej wiedzy w działalności zawodowej związanej z kierunkiem studiów</t>
    </r>
  </si>
  <si>
    <t>fundamentalne dylematy współczesnej cywilizacji</t>
  </si>
  <si>
    <t>P6S_WK</t>
  </si>
  <si>
    <t>podstawowe ekonomiczne, prawne, etyczne i inne uwarunkowania różnych rodzajów działalności zawodowej związanej z kierunkiem studiów, w tym podstawowe pojęcia i zasady z zakresu ochrony własności przemysłowej i prawa autorskiego</t>
  </si>
  <si>
    <t>podstawowe zasady tworzenia i rozwoju różnych form przedsiębiorczości</t>
  </si>
  <si>
    <t>umiejętności</t>
  </si>
  <si>
    <t>P6S_UW</t>
  </si>
  <si>
    <r>
      <t xml:space="preserve">TYLKO DLA PROFILU PRAKTYCZNEGO: </t>
    </r>
    <r>
      <rPr>
        <sz val="10"/>
        <color theme="1"/>
        <rFont val="Calibri"/>
        <family val="2"/>
        <charset val="238"/>
      </rPr>
      <t>wykorzystywać posiadaną wiedzę – formułować i rozwiązywać problemy oraz wykonywać zadania typowe dla działalności zawodowej związanej z kierunkiem studiów</t>
    </r>
  </si>
  <si>
    <t>komunikować się z otoczeniem z użyciem specjalistycznej terminologii</t>
  </si>
  <si>
    <t>P6S_UK</t>
  </si>
  <si>
    <t>brać udział w debacie – przedstawiać i oceniać różne opinie i stanowiska oraz dyskutować o nich</t>
  </si>
  <si>
    <t>posługiwać się językiem obcym na poziomie B2 Europejskiego Systemu Opisu Kształcenia Językowego</t>
  </si>
  <si>
    <t>planować i organizować pracę indywidualną oraz w zespole</t>
  </si>
  <si>
    <t>P6S_UO</t>
  </si>
  <si>
    <t>współdziałać z innymi osobami w ramach prac zespołowych (także o charakterze interdyscyplinarnym)</t>
  </si>
  <si>
    <t>samodzielnie planować i realizować własne uczenie się przez całe życie</t>
  </si>
  <si>
    <t>P6S_UU</t>
  </si>
  <si>
    <t>kompetencje społeczne</t>
  </si>
  <si>
    <t>krytycznej oceny posiadanej wiedzy i odbieranych treści</t>
  </si>
  <si>
    <t>P6S_KK</t>
  </si>
  <si>
    <t>uznawania znaczenia wiedzy w rozwiązywaniu problemów poznawczych i praktycznych oraz zasięgania opinii ekspertów w przypadku trudności z samodzielnym rozwiązaniem problemu</t>
  </si>
  <si>
    <t>wypełniania zobowiązań społecznych, współorganizowania działalności na rzecz środowiska społecznego</t>
  </si>
  <si>
    <t>P6S_KO</t>
  </si>
  <si>
    <t>inicjowania działań na rzecz interesu publicznego</t>
  </si>
  <si>
    <t>myślenia i działania w sposób przedsiębiorczy</t>
  </si>
  <si>
    <t>odpowiedzialnego pełnienia ról zawodowych, w tym przestrzegania zasad etyki zawodowej i wymagania tego od innych</t>
  </si>
  <si>
    <t>P6S_KR</t>
  </si>
  <si>
    <t>odpowiedzialnego pełnienia ról zawodowych, w tym dbałości o dorobek i tradycje zawodu</t>
  </si>
  <si>
    <t>Dokumentacja związana z programem studiów na kierunku ….............................................
prowadzonym na Wydziale …................................</t>
  </si>
  <si>
    <t>Nazwa kierunku studiów i kod programu wg USOS</t>
  </si>
  <si>
    <t>Tytuł zawodowy uzyskiwany przez absolwenta</t>
  </si>
  <si>
    <t>Liczba punktów ECTS 
konieczna dla uzyskania tytułu zawodowego</t>
  </si>
  <si>
    <t>Liczba semestrów</t>
  </si>
  <si>
    <t xml:space="preserve">Liczba godzin zajęć </t>
  </si>
  <si>
    <t>Dziedzina nauki i dyscypliny naukowe, 
z wyraźnym zaznaczeniem dyscypliny wiodącej*</t>
  </si>
  <si>
    <t>Wskazanie związku z misją UKSW 
i jej strategią rozwoju</t>
  </si>
  <si>
    <t>Ogólne cele kształcenia oraz możliwości zatrudnienia (typowe miejsca pracy) 
i kontynuacji kształcenia przez absolwentów studiów
(Sylwetka Absolwenta)</t>
  </si>
  <si>
    <t>Wymagania wstępne (oczekiwane efekty uczenia się kandydata na studia drugiego stopnia)</t>
  </si>
  <si>
    <t>Warunki 
realizacji 
programu 
studiów</t>
  </si>
  <si>
    <t>nauczyciele akademiccy i inne osoby prowadzące zajęcia posiadające kompetencje dydaktyczne umożliwiające 
prawidłową realizację zajęć</t>
  </si>
  <si>
    <t>liczba nauczycieli akademickich zatrudnionych na umowę o pracę</t>
  </si>
  <si>
    <t>liczba pozostałych osób prowadzących zajęcia 
(Umowy cywilnoprawne, doktoranci w ramach praktyk)</t>
  </si>
  <si>
    <t>procent ogólnej liczby godzin zajęć prowadzonych przez nauczycieli akademickich zatrudnionych w UKSW jako podstawowym miejscu pracy</t>
  </si>
  <si>
    <t>dodatkowo, w przypadku prowadzenia  zajęć z wykorzystaniem metod i technik kształcenia na odległość lub w formie kształcenia hybrydowego (blended learning)
 liczba nauczycieli akademickich przygotowanych do ich realizacji z wykorzystaniem metod i technik kształcenia na odległość</t>
  </si>
  <si>
    <t>opis działalnosci badawczej w odpowiednim zakresie wiedzy w przypadku studiów o profilu ogólnoakademickim</t>
  </si>
  <si>
    <t>opis tworzenia warunków właściwych dla danego zakresu działalności zawodowej w przypadku studiów o profilu praktycznym</t>
  </si>
  <si>
    <t>Opis realizacji całego cyklu  studiów</t>
  </si>
  <si>
    <t>Wymiar, zasady i forma odbywania praktyk</t>
  </si>
  <si>
    <t>Wymagania związane 
z ukończeniem studiów 
(praca dypl./egzamin dypl./inne)</t>
  </si>
  <si>
    <t>Sumaryczne 
wskazniki 
(punkty ECTS)
charakteryzujące 
program studiów</t>
  </si>
  <si>
    <t>Liczba punktów ECTS, jaką student musi uzyskać na zajęciach wymagających bezpośredniego udziału nauczycieli akademickich</t>
  </si>
  <si>
    <t xml:space="preserve">Liczba punktów ECTS, jaką student musi uzyskać w ramach zajęć do wyboru </t>
  </si>
  <si>
    <t>Liczba punktów ECTS, jaką student musi uzyskać w ramach zajęć z zakresu nauki nowożytnego języka obcego</t>
  </si>
  <si>
    <t>Liczba punktów ECTS, jaką student musi uzyskać w ramach praktyk (jeśli dotyczy)</t>
  </si>
  <si>
    <t>Opis planu studiów</t>
  </si>
  <si>
    <t>osoba prowadząca przedmiot
(etat czy UCP?)</t>
  </si>
  <si>
    <t>Nr semestru</t>
  </si>
  <si>
    <t>Symbole efektów uczenia się
(należy podać wszystkie EUs, jakie student uzyska po zaliczeniu przedmiotu)</t>
  </si>
  <si>
    <t>Sposób weryfikacji  efektów uczenia się
(zaliczenie na ocenę, bez oceny, egzamin)</t>
  </si>
  <si>
    <t>Liczba godzin</t>
  </si>
  <si>
    <t>Liczba ECTS</t>
  </si>
  <si>
    <t>Obo-wiązko-wy 
TAK/
NIE</t>
  </si>
  <si>
    <t>Do wybo-
ru 
TAK/
NIE</t>
  </si>
  <si>
    <t>dyscyplina wiodąca przedmiotu</t>
  </si>
  <si>
    <t>Czy planowany e-learning?
Jeśli tak, to w jakim wymiarze godzino-wym?</t>
  </si>
  <si>
    <t>Przedmioty obligatoryjne</t>
  </si>
  <si>
    <t>Zajęcia do wyboru przez studenta</t>
  </si>
  <si>
    <t>ścieżkaka/moduł/specjalność nr 1</t>
  </si>
  <si>
    <t>ścieżkaka/moduł/specjalność nr 2</t>
  </si>
  <si>
    <t xml:space="preserve"> Matryca efektów uczenia się</t>
  </si>
  <si>
    <t>ŁĄCZNIE</t>
  </si>
  <si>
    <t>Efekty uczenia 
się 
na 
kierunku</t>
  </si>
  <si>
    <t>Opis kierunkowych 
efektów uczenia się 
(nazwa kierunku i kod programu wg USOS, profil kształcenia)</t>
  </si>
  <si>
    <t>Odniesienie efektów kierunkowych 
do efektów Polskiej Ramy Kwalifikacji
(opis symbolami PRK wg charakterystyk uniwersalnych i drugiego stopnia)</t>
  </si>
  <si>
    <t>kompetencje</t>
  </si>
  <si>
    <t>łącznie</t>
  </si>
  <si>
    <t>Nazwa przedmiotu</t>
  </si>
  <si>
    <t>Forma zajęć 
(wykład, 
ćwiczenia, 
konwersatorium
laboratorium)</t>
  </si>
  <si>
    <t>Metody
dydaktyczne 
(przykładowe)</t>
  </si>
  <si>
    <t>Sposoby 
weryfikacji osiągnięcia zakładanych 
efektów uczenia się</t>
  </si>
  <si>
    <t>Dyscyplina 
wiodąca</t>
  </si>
  <si>
    <t>Przedmioty do wyboru</t>
  </si>
  <si>
    <t>Treści programowe przedmiotu / 
zakres tematyczny pokazujący cel przedmiotu</t>
  </si>
  <si>
    <t>Nazwa przedmiotu/moduł kształcenia</t>
  </si>
  <si>
    <t>Język wykładowy</t>
  </si>
  <si>
    <t>Forma zajęć 
(wykład, ćwiczenia, konwersatorium, seminarium, lektorat, laboratorium)</t>
  </si>
  <si>
    <t>W toku studiów student realizuje:
1. przedmioty obligatoryjne – ...... ECTS, w tym:
a) zajęcia w języku obcym – ...... ECTS:
   - lektorat – ...... ECTS,
   - translatorium – ... ECTS;
   - konwersatorium/monografy z zakresu ..... – ...... ECTS,
b) seminarium magisterskie – ...... ECTS;
c) praktyki studenckie – ...  ECTS;
2. zajecia do wyboru – ...... ECTS, w tym:
a) wykłady monograficzne do wyboru – ... ECTS;
b) moduły/ścieżki .... lub .... – ...... ECTS
Studenci będący cudzoziemcami uzyskują dodatkowe 6 punktów ECTS, uczęszczając na przedmiot Język polski akademicki dla cudzoziemców.</t>
  </si>
  <si>
    <t>Liczba punktów ECTS, jaką student musi uzyskać w ramach zajęć
 kształtujących umiejętności praktyczne/ związanych z prowadzoną w uczelni działalnością naukową</t>
  </si>
  <si>
    <t>Liczba punktów ECTS jaką student musi uzyskać realizując zajęcia z zakresu
nauk humanistycznych lub nauk społecznych (dotyczy kierunku przyporządkowanego odpowiednio do innych dziedzin naukowych)</t>
  </si>
  <si>
    <r>
      <t xml:space="preserve">formułować i rozwiązywać złożone i nietypowe problemy oraz wykonywać zadania w warunkach nie w pełni przewidywalnych przez </t>
    </r>
    <r>
      <rPr>
        <b/>
        <sz val="10"/>
        <color theme="1"/>
        <rFont val="Calibri"/>
        <family val="2"/>
        <charset val="238"/>
      </rPr>
      <t>WŁAŚCIWY DOBÓR ŹRÓDEŁ I INFORMACJI Z NICH POCHODZĄCYCH, DOKONYWANIE OCENY, KRYTYCZNEJ ANALIZY I SYNTEZY TYCH INFORMACJI</t>
    </r>
    <r>
      <rPr>
        <sz val="10"/>
        <color theme="1"/>
        <rFont val="Calibri"/>
        <family val="2"/>
        <charset val="238"/>
      </rPr>
      <t xml:space="preserve">
</t>
    </r>
  </si>
  <si>
    <r>
      <t xml:space="preserve">formułować i rozwiązywać złożone i nietypowe problemy oraz wykonywać zadania w warunkach nie w pełni przewidywalnych przez </t>
    </r>
    <r>
      <rPr>
        <b/>
        <sz val="10"/>
        <color theme="1"/>
        <rFont val="Calibri"/>
        <family val="2"/>
        <charset val="238"/>
      </rPr>
      <t>DOBÓR ORAZ STOSOWANIE WŁAŚCIWYCH METOD I NARZĘDZI, W TYM ZAAWANSOWANYCH TECHNIK INFORMACYJNO-KOMUNIKACYJNYCH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</si>
</sst>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Times New Roman"/>
      <charset val="204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name val="Arial"/>
      <family val="2"/>
      <charset val="238"/>
    </font>
    <font>
      <b/>
      <sz val="10"/>
      <color theme="0" tint="-4.9989318521683403E-2"/>
      <name val="Calibri"/>
      <family val="2"/>
      <charset val="238"/>
    </font>
    <font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9"/>
      <color indexed="81"/>
      <name val="Tahoma"/>
      <charset val="1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rgb="FFFFFF00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1" fillId="0" borderId="0"/>
  </cellStyleXfs>
  <cellXfs count="195">
    <xf numFmtId="0" fontId="0" fillId="0" borderId="0" xfId="0"/>
    <xf numFmtId="0" fontId="4" fillId="0" borderId="0" xfId="1" applyFont="1"/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5" fillId="0" borderId="5" xfId="1" applyFont="1" applyBorder="1" applyAlignment="1" applyProtection="1">
      <alignment horizontal="center" vertical="center" wrapText="1"/>
      <protection locked="0"/>
    </xf>
    <xf numFmtId="0" fontId="4" fillId="0" borderId="16" xfId="1" applyFont="1" applyBorder="1" applyAlignment="1">
      <alignment horizontal="center" vertical="center" wrapText="1"/>
    </xf>
    <xf numFmtId="0" fontId="6" fillId="0" borderId="15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 wrapText="1"/>
      <protection locked="0"/>
    </xf>
    <xf numFmtId="0" fontId="4" fillId="0" borderId="27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2" fillId="0" borderId="0" xfId="1"/>
    <xf numFmtId="0" fontId="6" fillId="4" borderId="5" xfId="2" applyFont="1" applyFill="1" applyBorder="1" applyAlignment="1">
      <alignment horizontal="center" vertical="center" wrapText="1"/>
    </xf>
    <xf numFmtId="0" fontId="6" fillId="7" borderId="5" xfId="2" applyFont="1" applyFill="1" applyBorder="1" applyAlignment="1">
      <alignment horizontal="center" vertical="center" wrapText="1"/>
    </xf>
    <xf numFmtId="0" fontId="6" fillId="5" borderId="5" xfId="2" applyFont="1" applyFill="1" applyBorder="1" applyAlignment="1">
      <alignment horizontal="center" vertical="center" wrapText="1"/>
    </xf>
    <xf numFmtId="0" fontId="4" fillId="9" borderId="5" xfId="1" applyFont="1" applyFill="1" applyBorder="1" applyAlignment="1">
      <alignment horizontal="center" vertical="center" wrapText="1"/>
    </xf>
    <xf numFmtId="0" fontId="8" fillId="8" borderId="5" xfId="2" applyFont="1" applyFill="1" applyBorder="1" applyAlignment="1">
      <alignment horizontal="center" vertical="center" wrapText="1"/>
    </xf>
    <xf numFmtId="0" fontId="6" fillId="6" borderId="5" xfId="2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4" fillId="12" borderId="0" xfId="1" applyFont="1" applyFill="1" applyAlignment="1">
      <alignment horizontal="left" vertical="center"/>
    </xf>
    <xf numFmtId="0" fontId="4" fillId="3" borderId="1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49" fontId="4" fillId="11" borderId="15" xfId="1" applyNumberFormat="1" applyFont="1" applyFill="1" applyBorder="1" applyAlignment="1">
      <alignment horizontal="center" vertical="center"/>
    </xf>
    <xf numFmtId="0" fontId="4" fillId="11" borderId="5" xfId="1" applyFont="1" applyFill="1" applyBorder="1" applyAlignment="1">
      <alignment horizontal="left" vertical="center" wrapText="1"/>
    </xf>
    <xf numFmtId="0" fontId="4" fillId="11" borderId="5" xfId="1" applyFont="1" applyFill="1" applyBorder="1" applyAlignment="1">
      <alignment horizontal="center" vertical="center" wrapText="1"/>
    </xf>
    <xf numFmtId="0" fontId="4" fillId="11" borderId="5" xfId="1" applyFont="1" applyFill="1" applyBorder="1" applyAlignment="1">
      <alignment horizontal="center" vertical="center"/>
    </xf>
    <xf numFmtId="0" fontId="4" fillId="11" borderId="16" xfId="1" applyFont="1" applyFill="1" applyBorder="1" applyAlignment="1">
      <alignment horizontal="center" vertical="center"/>
    </xf>
    <xf numFmtId="0" fontId="4" fillId="11" borderId="4" xfId="1" applyFont="1" applyFill="1" applyBorder="1" applyAlignment="1">
      <alignment horizontal="center" vertical="center"/>
    </xf>
    <xf numFmtId="0" fontId="4" fillId="11" borderId="5" xfId="1" applyFont="1" applyFill="1" applyBorder="1" applyAlignment="1">
      <alignment horizontal="left" vertical="center"/>
    </xf>
    <xf numFmtId="0" fontId="5" fillId="11" borderId="16" xfId="1" applyFont="1" applyFill="1" applyBorder="1" applyAlignment="1">
      <alignment horizontal="center" vertical="center"/>
    </xf>
    <xf numFmtId="0" fontId="10" fillId="11" borderId="5" xfId="1" applyFont="1" applyFill="1" applyBorder="1" applyAlignment="1">
      <alignment horizontal="left" vertical="center"/>
    </xf>
    <xf numFmtId="0" fontId="4" fillId="11" borderId="5" xfId="1" applyFont="1" applyFill="1" applyBorder="1" applyAlignment="1">
      <alignment vertical="center" wrapText="1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13" borderId="0" xfId="1" applyFont="1" applyFill="1" applyAlignment="1">
      <alignment horizontal="left" vertical="center"/>
    </xf>
    <xf numFmtId="0" fontId="4" fillId="14" borderId="0" xfId="1" applyFont="1" applyFill="1" applyAlignment="1">
      <alignment horizontal="left" vertical="center"/>
    </xf>
    <xf numFmtId="49" fontId="5" fillId="11" borderId="15" xfId="1" applyNumberFormat="1" applyFont="1" applyFill="1" applyBorder="1" applyAlignment="1">
      <alignment horizontal="center" vertical="center"/>
    </xf>
    <xf numFmtId="0" fontId="5" fillId="11" borderId="5" xfId="1" applyFont="1" applyFill="1" applyBorder="1" applyAlignment="1">
      <alignment horizontal="left" vertical="center" wrapText="1"/>
    </xf>
    <xf numFmtId="0" fontId="5" fillId="11" borderId="5" xfId="1" applyFont="1" applyFill="1" applyBorder="1" applyAlignment="1">
      <alignment horizontal="center" vertical="center" wrapText="1"/>
    </xf>
    <xf numFmtId="0" fontId="5" fillId="11" borderId="5" xfId="1" applyFont="1" applyFill="1" applyBorder="1" applyAlignment="1">
      <alignment horizontal="center" vertical="center"/>
    </xf>
    <xf numFmtId="0" fontId="5" fillId="11" borderId="4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49" fontId="5" fillId="0" borderId="15" xfId="1" applyNumberFormat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49" fontId="4" fillId="0" borderId="15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49" fontId="5" fillId="0" borderId="25" xfId="1" applyNumberFormat="1" applyFont="1" applyBorder="1" applyAlignment="1">
      <alignment horizontal="center" vertical="center"/>
    </xf>
    <xf numFmtId="0" fontId="5" fillId="0" borderId="31" xfId="1" applyFont="1" applyBorder="1" applyAlignment="1">
      <alignment horizontal="left" vertical="center" wrapText="1"/>
    </xf>
    <xf numFmtId="0" fontId="5" fillId="0" borderId="31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1" fillId="0" borderId="0" xfId="3" applyFont="1" applyAlignment="1">
      <alignment vertical="top"/>
    </xf>
    <xf numFmtId="0" fontId="5" fillId="3" borderId="5" xfId="3" applyFont="1" applyFill="1" applyBorder="1" applyAlignment="1">
      <alignment horizontal="center" vertical="center" textRotation="90" wrapText="1"/>
    </xf>
    <xf numFmtId="0" fontId="5" fillId="7" borderId="5" xfId="3" applyFont="1" applyFill="1" applyBorder="1" applyAlignment="1">
      <alignment horizontal="center" vertical="center" wrapText="1"/>
    </xf>
    <xf numFmtId="0" fontId="12" fillId="3" borderId="5" xfId="3" applyFont="1" applyFill="1" applyBorder="1" applyAlignment="1">
      <alignment vertical="center"/>
    </xf>
    <xf numFmtId="0" fontId="11" fillId="0" borderId="0" xfId="3" applyFont="1" applyAlignment="1">
      <alignment horizontal="center" vertical="center"/>
    </xf>
    <xf numFmtId="0" fontId="4" fillId="15" borderId="5" xfId="1" applyFont="1" applyFill="1" applyBorder="1" applyAlignment="1">
      <alignment horizontal="center" vertical="center"/>
    </xf>
    <xf numFmtId="0" fontId="11" fillId="15" borderId="5" xfId="3" applyFont="1" applyFill="1" applyBorder="1" applyAlignment="1">
      <alignment horizontal="center" vertical="center"/>
    </xf>
    <xf numFmtId="0" fontId="5" fillId="8" borderId="5" xfId="3" applyFont="1" applyFill="1" applyBorder="1" applyAlignment="1">
      <alignment horizontal="center" vertical="center" wrapText="1"/>
    </xf>
    <xf numFmtId="0" fontId="5" fillId="3" borderId="5" xfId="3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/>
    </xf>
    <xf numFmtId="0" fontId="11" fillId="5" borderId="5" xfId="3" applyFont="1" applyFill="1" applyBorder="1" applyAlignment="1">
      <alignment horizontal="center" vertical="center"/>
    </xf>
    <xf numFmtId="0" fontId="5" fillId="10" borderId="5" xfId="3" applyFont="1" applyFill="1" applyBorder="1" applyAlignment="1">
      <alignment horizontal="center" vertical="center" wrapText="1"/>
    </xf>
    <xf numFmtId="0" fontId="4" fillId="6" borderId="5" xfId="1" applyFont="1" applyFill="1" applyBorder="1" applyAlignment="1">
      <alignment horizontal="center" vertical="center"/>
    </xf>
    <xf numFmtId="0" fontId="11" fillId="6" borderId="5" xfId="3" applyFont="1" applyFill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32" xfId="3" applyFont="1" applyBorder="1" applyAlignment="1">
      <alignment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13" fillId="0" borderId="0" xfId="3" applyFont="1" applyAlignment="1">
      <alignment vertical="center" wrapText="1"/>
    </xf>
    <xf numFmtId="0" fontId="11" fillId="0" borderId="0" xfId="3" applyFont="1" applyAlignment="1">
      <alignment vertical="top" wrapText="1"/>
    </xf>
    <xf numFmtId="49" fontId="4" fillId="2" borderId="33" xfId="1" applyNumberFormat="1" applyFont="1" applyFill="1" applyBorder="1" applyAlignment="1">
      <alignment horizontal="center" vertical="center" textRotation="180" wrapText="1"/>
    </xf>
    <xf numFmtId="0" fontId="4" fillId="2" borderId="34" xfId="1" applyFont="1" applyFill="1" applyBorder="1" applyAlignment="1">
      <alignment horizontal="center" vertical="center" wrapText="1"/>
    </xf>
    <xf numFmtId="0" fontId="4" fillId="2" borderId="35" xfId="1" applyFont="1" applyFill="1" applyBorder="1" applyAlignment="1">
      <alignment horizontal="center" vertical="center" wrapText="1"/>
    </xf>
    <xf numFmtId="0" fontId="4" fillId="2" borderId="33" xfId="1" applyFont="1" applyFill="1" applyBorder="1" applyAlignment="1">
      <alignment horizontal="center" vertical="center" wrapText="1"/>
    </xf>
    <xf numFmtId="0" fontId="4" fillId="2" borderId="33" xfId="1" applyFont="1" applyFill="1" applyBorder="1" applyAlignment="1">
      <alignment horizontal="center" vertical="center" textRotation="180" wrapText="1"/>
    </xf>
    <xf numFmtId="0" fontId="4" fillId="2" borderId="35" xfId="1" applyFont="1" applyFill="1" applyBorder="1" applyAlignment="1">
      <alignment horizontal="center" vertical="center" textRotation="180" wrapText="1"/>
    </xf>
    <xf numFmtId="0" fontId="4" fillId="0" borderId="0" xfId="1" applyFont="1" applyAlignment="1">
      <alignment wrapText="1"/>
    </xf>
    <xf numFmtId="0" fontId="4" fillId="3" borderId="33" xfId="1" applyFont="1" applyFill="1" applyBorder="1" applyAlignment="1">
      <alignment horizontal="centerContinuous" vertical="center" wrapText="1"/>
    </xf>
    <xf numFmtId="0" fontId="4" fillId="3" borderId="34" xfId="1" applyFont="1" applyFill="1" applyBorder="1" applyAlignment="1">
      <alignment horizontal="centerContinuous" vertical="center" wrapText="1"/>
    </xf>
    <xf numFmtId="0" fontId="4" fillId="3" borderId="35" xfId="1" applyFont="1" applyFill="1" applyBorder="1" applyAlignment="1">
      <alignment horizontal="centerContinuous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3" fillId="3" borderId="35" xfId="1" applyFont="1" applyFill="1" applyBorder="1" applyAlignment="1">
      <alignment horizontal="center" vertical="center" wrapText="1"/>
    </xf>
    <xf numFmtId="49" fontId="4" fillId="11" borderId="24" xfId="1" applyNumberFormat="1" applyFont="1" applyFill="1" applyBorder="1" applyAlignment="1">
      <alignment horizontal="center" vertical="center"/>
    </xf>
    <xf numFmtId="0" fontId="4" fillId="11" borderId="3" xfId="1" applyFont="1" applyFill="1" applyBorder="1" applyAlignment="1">
      <alignment horizontal="left" vertical="center" wrapText="1"/>
    </xf>
    <xf numFmtId="0" fontId="4" fillId="11" borderId="29" xfId="1" applyFont="1" applyFill="1" applyBorder="1" applyAlignment="1">
      <alignment horizontal="center" vertical="center" wrapText="1"/>
    </xf>
    <xf numFmtId="0" fontId="4" fillId="11" borderId="28" xfId="1" applyFont="1" applyFill="1" applyBorder="1" applyAlignment="1">
      <alignment horizontal="center" vertical="center" wrapText="1"/>
    </xf>
    <xf numFmtId="0" fontId="4" fillId="11" borderId="30" xfId="1" applyFont="1" applyFill="1" applyBorder="1" applyAlignment="1">
      <alignment horizontal="center" vertical="center"/>
    </xf>
    <xf numFmtId="0" fontId="4" fillId="11" borderId="24" xfId="1" applyFont="1" applyFill="1" applyBorder="1" applyAlignment="1">
      <alignment horizontal="center" vertical="center"/>
    </xf>
    <xf numFmtId="0" fontId="4" fillId="11" borderId="36" xfId="1" applyFont="1" applyFill="1" applyBorder="1" applyAlignment="1">
      <alignment horizontal="center" vertical="center"/>
    </xf>
    <xf numFmtId="0" fontId="4" fillId="0" borderId="24" xfId="1" applyFont="1" applyBorder="1"/>
    <xf numFmtId="0" fontId="4" fillId="11" borderId="15" xfId="1" applyFont="1" applyFill="1" applyBorder="1" applyAlignment="1">
      <alignment horizontal="center" vertical="center" wrapText="1"/>
    </xf>
    <xf numFmtId="0" fontId="4" fillId="11" borderId="15" xfId="1" applyFont="1" applyFill="1" applyBorder="1" applyAlignment="1">
      <alignment horizontal="center" vertical="center"/>
    </xf>
    <xf numFmtId="0" fontId="4" fillId="0" borderId="15" xfId="1" applyFont="1" applyBorder="1"/>
    <xf numFmtId="0" fontId="5" fillId="11" borderId="15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49" fontId="4" fillId="11" borderId="25" xfId="1" applyNumberFormat="1" applyFont="1" applyFill="1" applyBorder="1" applyAlignment="1">
      <alignment horizontal="center" vertical="center"/>
    </xf>
    <xf numFmtId="0" fontId="4" fillId="11" borderId="31" xfId="1" applyFont="1" applyFill="1" applyBorder="1" applyAlignment="1">
      <alignment horizontal="left" vertical="center" wrapText="1"/>
    </xf>
    <xf numFmtId="0" fontId="4" fillId="11" borderId="31" xfId="1" applyFont="1" applyFill="1" applyBorder="1" applyAlignment="1">
      <alignment horizontal="center" vertical="center" wrapText="1"/>
    </xf>
    <xf numFmtId="0" fontId="4" fillId="11" borderId="25" xfId="1" applyFont="1" applyFill="1" applyBorder="1" applyAlignment="1">
      <alignment horizontal="center" vertical="center" wrapText="1"/>
    </xf>
    <xf numFmtId="0" fontId="4" fillId="11" borderId="27" xfId="1" applyFont="1" applyFill="1" applyBorder="1" applyAlignment="1">
      <alignment horizontal="center" vertical="center"/>
    </xf>
    <xf numFmtId="0" fontId="4" fillId="11" borderId="25" xfId="1" applyFont="1" applyFill="1" applyBorder="1" applyAlignment="1">
      <alignment horizontal="center" vertical="center"/>
    </xf>
    <xf numFmtId="0" fontId="4" fillId="0" borderId="25" xfId="1" applyFont="1" applyBorder="1"/>
    <xf numFmtId="49" fontId="4" fillId="11" borderId="28" xfId="1" applyNumberFormat="1" applyFont="1" applyFill="1" applyBorder="1" applyAlignment="1">
      <alignment horizontal="center" vertical="center"/>
    </xf>
    <xf numFmtId="0" fontId="4" fillId="11" borderId="29" xfId="1" applyFont="1" applyFill="1" applyBorder="1" applyAlignment="1">
      <alignment horizontal="left" vertical="center" wrapText="1"/>
    </xf>
    <xf numFmtId="0" fontId="4" fillId="11" borderId="28" xfId="1" applyFont="1" applyFill="1" applyBorder="1" applyAlignment="1">
      <alignment horizontal="center" vertical="center"/>
    </xf>
    <xf numFmtId="0" fontId="4" fillId="0" borderId="28" xfId="1" applyFont="1" applyBorder="1"/>
    <xf numFmtId="0" fontId="4" fillId="0" borderId="5" xfId="1" applyFont="1" applyBorder="1"/>
    <xf numFmtId="0" fontId="4" fillId="0" borderId="16" xfId="1" applyFont="1" applyBorder="1"/>
    <xf numFmtId="0" fontId="4" fillId="0" borderId="31" xfId="1" applyFont="1" applyBorder="1"/>
    <xf numFmtId="0" fontId="4" fillId="0" borderId="27" xfId="1" applyFont="1" applyBorder="1"/>
    <xf numFmtId="0" fontId="5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3" fillId="3" borderId="1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textRotation="180" wrapText="1"/>
    </xf>
    <xf numFmtId="0" fontId="4" fillId="2" borderId="1" xfId="1" applyFont="1" applyFill="1" applyBorder="1" applyAlignment="1">
      <alignment horizontal="center" vertical="center" wrapText="1"/>
    </xf>
    <xf numFmtId="49" fontId="4" fillId="2" borderId="28" xfId="1" applyNumberFormat="1" applyFont="1" applyFill="1" applyBorder="1" applyAlignment="1">
      <alignment horizontal="center" vertical="center" textRotation="180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textRotation="180" wrapText="1"/>
    </xf>
    <xf numFmtId="0" fontId="4" fillId="2" borderId="30" xfId="1" applyFont="1" applyFill="1" applyBorder="1" applyAlignment="1">
      <alignment horizontal="center" vertical="center" textRotation="180" wrapText="1"/>
    </xf>
    <xf numFmtId="0" fontId="3" fillId="2" borderId="3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left" vertical="center" wrapText="1"/>
    </xf>
    <xf numFmtId="0" fontId="4" fillId="3" borderId="5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8" fillId="7" borderId="5" xfId="2" applyFont="1" applyFill="1" applyBorder="1" applyAlignment="1">
      <alignment horizontal="center" vertical="center" wrapText="1"/>
    </xf>
    <xf numFmtId="0" fontId="8" fillId="8" borderId="5" xfId="2" applyFont="1" applyFill="1" applyBorder="1" applyAlignment="1">
      <alignment horizontal="center" vertical="center" wrapText="1"/>
    </xf>
    <xf numFmtId="0" fontId="8" fillId="10" borderId="5" xfId="2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4" fillId="3" borderId="5" xfId="1" applyFont="1" applyFill="1" applyBorder="1" applyAlignment="1">
      <alignment vertical="center" wrapText="1"/>
    </xf>
    <xf numFmtId="0" fontId="4" fillId="3" borderId="6" xfId="1" applyFont="1" applyFill="1" applyBorder="1" applyAlignment="1">
      <alignment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/>
    </xf>
    <xf numFmtId="0" fontId="4" fillId="4" borderId="12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5" borderId="17" xfId="1" applyFont="1" applyFill="1" applyBorder="1" applyAlignment="1">
      <alignment horizontal="center" vertical="center" wrapText="1"/>
    </xf>
    <xf numFmtId="0" fontId="3" fillId="5" borderId="18" xfId="1" applyFont="1" applyFill="1" applyBorder="1" applyAlignment="1">
      <alignment horizontal="center" vertical="center" wrapText="1"/>
    </xf>
    <xf numFmtId="0" fontId="3" fillId="5" borderId="19" xfId="1" applyFont="1" applyFill="1" applyBorder="1" applyAlignment="1">
      <alignment horizontal="center" vertical="center"/>
    </xf>
    <xf numFmtId="0" fontId="3" fillId="5" borderId="20" xfId="1" applyFont="1" applyFill="1" applyBorder="1" applyAlignment="1">
      <alignment horizontal="center" vertical="center"/>
    </xf>
    <xf numFmtId="0" fontId="3" fillId="6" borderId="21" xfId="1" applyFont="1" applyFill="1" applyBorder="1" applyAlignment="1">
      <alignment horizontal="center" vertical="center" wrapText="1"/>
    </xf>
    <xf numFmtId="0" fontId="3" fillId="6" borderId="22" xfId="1" applyFont="1" applyFill="1" applyBorder="1" applyAlignment="1">
      <alignment horizontal="center" vertical="center" wrapText="1"/>
    </xf>
    <xf numFmtId="0" fontId="3" fillId="6" borderId="23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4" fillId="3" borderId="5" xfId="1" applyFont="1" applyFill="1" applyBorder="1" applyAlignment="1">
      <alignment horizontal="center" vertical="center" wrapText="1"/>
    </xf>
    <xf numFmtId="9" fontId="5" fillId="0" borderId="5" xfId="1" applyNumberFormat="1" applyFont="1" applyBorder="1" applyAlignment="1">
      <alignment horizontal="center" vertical="center" wrapText="1"/>
    </xf>
    <xf numFmtId="0" fontId="5" fillId="11" borderId="5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9" fillId="8" borderId="5" xfId="3" applyFont="1" applyFill="1" applyBorder="1" applyAlignment="1">
      <alignment horizontal="center" vertical="center"/>
    </xf>
    <xf numFmtId="0" fontId="9" fillId="10" borderId="5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 wrapText="1"/>
    </xf>
    <xf numFmtId="0" fontId="5" fillId="3" borderId="5" xfId="3" applyFont="1" applyFill="1" applyBorder="1" applyAlignment="1">
      <alignment horizontal="center" vertical="center" textRotation="255"/>
    </xf>
    <xf numFmtId="0" fontId="9" fillId="3" borderId="5" xfId="3" applyFont="1" applyFill="1" applyBorder="1" applyAlignment="1">
      <alignment horizontal="center" vertical="center" wrapText="1"/>
    </xf>
    <xf numFmtId="0" fontId="9" fillId="7" borderId="5" xfId="3" applyFont="1" applyFill="1" applyBorder="1" applyAlignment="1">
      <alignment horizontal="center" vertical="center"/>
    </xf>
  </cellXfs>
  <cellStyles count="4">
    <cellStyle name="Normalny" xfId="0" builtinId="0"/>
    <cellStyle name="Normalny 2" xfId="3" xr:uid="{76626E88-99A2-4DFF-98D2-061B39C9789C}"/>
    <cellStyle name="Normalny 2 2" xfId="1" xr:uid="{CE970129-5C09-4782-8D0A-D458D7E1FBDA}"/>
    <cellStyle name="Normalny 3" xfId="2" xr:uid="{8C269968-7716-4D68-829E-258A8AA9B6C9}"/>
  </cellStyles>
  <dxfs count="5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062C7-94E2-49A8-A90B-F04AEFDAD967}">
  <sheetPr>
    <pageSetUpPr fitToPage="1"/>
  </sheetPr>
  <dimension ref="A1:AMF90"/>
  <sheetViews>
    <sheetView tabSelected="1" topLeftCell="A49" zoomScaleNormal="100" zoomScaleSheetLayoutView="100" workbookViewId="0">
      <selection activeCell="N76" sqref="N75:N76"/>
    </sheetView>
  </sheetViews>
  <sheetFormatPr defaultRowHeight="15" x14ac:dyDescent="0.25"/>
  <cols>
    <col min="1" max="1" width="14.85546875" style="17" customWidth="1"/>
    <col min="2" max="2" width="13.85546875" style="1" customWidth="1"/>
    <col min="3" max="3" width="71.7109375" style="15" customWidth="1"/>
    <col min="4" max="4" width="67.28515625" style="15" customWidth="1"/>
    <col min="5" max="5" width="15.28515625" style="15" customWidth="1"/>
    <col min="6" max="6" width="11.5703125" style="1" hidden="1" customWidth="1"/>
    <col min="7" max="1020" width="7.140625" style="1" customWidth="1"/>
    <col min="1021" max="16384" width="9.140625" style="17"/>
  </cols>
  <sheetData>
    <row r="1" spans="1:5" ht="42" customHeight="1" x14ac:dyDescent="0.25">
      <c r="A1" s="150" t="s">
        <v>0</v>
      </c>
      <c r="B1" s="151"/>
      <c r="C1" s="151"/>
      <c r="D1" s="151"/>
      <c r="E1" s="151"/>
    </row>
    <row r="2" spans="1:5" ht="32.25" customHeight="1" x14ac:dyDescent="0.25">
      <c r="A2" s="152" t="s">
        <v>1</v>
      </c>
      <c r="B2" s="152"/>
      <c r="C2" s="152"/>
      <c r="D2" s="148"/>
      <c r="E2" s="149"/>
    </row>
    <row r="3" spans="1:5" x14ac:dyDescent="0.25">
      <c r="A3" s="147" t="s">
        <v>2</v>
      </c>
      <c r="B3" s="147"/>
      <c r="C3" s="147"/>
      <c r="D3" s="148"/>
      <c r="E3" s="149"/>
    </row>
    <row r="4" spans="1:5" x14ac:dyDescent="0.25">
      <c r="A4" s="147" t="s">
        <v>3</v>
      </c>
      <c r="B4" s="147"/>
      <c r="C4" s="147"/>
      <c r="D4" s="148"/>
      <c r="E4" s="149"/>
    </row>
    <row r="5" spans="1:5" x14ac:dyDescent="0.25">
      <c r="A5" s="147" t="s">
        <v>4</v>
      </c>
      <c r="B5" s="147"/>
      <c r="C5" s="147"/>
      <c r="D5" s="148"/>
      <c r="E5" s="149"/>
    </row>
    <row r="6" spans="1:5" ht="42" customHeight="1" x14ac:dyDescent="0.25">
      <c r="A6" s="153" t="s">
        <v>5</v>
      </c>
      <c r="B6" s="153"/>
      <c r="C6" s="153"/>
      <c r="D6" s="148"/>
      <c r="E6" s="149"/>
    </row>
    <row r="7" spans="1:5" ht="30" customHeight="1" x14ac:dyDescent="0.25">
      <c r="A7" s="153" t="s">
        <v>6</v>
      </c>
      <c r="B7" s="153"/>
      <c r="C7" s="153"/>
      <c r="D7" s="148"/>
      <c r="E7" s="149"/>
    </row>
    <row r="8" spans="1:5" x14ac:dyDescent="0.25">
      <c r="A8" s="160" t="s">
        <v>7</v>
      </c>
      <c r="B8" s="160"/>
      <c r="C8" s="160"/>
      <c r="D8" s="148"/>
      <c r="E8" s="149"/>
    </row>
    <row r="9" spans="1:5" ht="15.75" thickBot="1" x14ac:dyDescent="0.3">
      <c r="A9" s="161" t="s">
        <v>8</v>
      </c>
      <c r="B9" s="162"/>
      <c r="C9" s="162"/>
      <c r="D9" s="163"/>
      <c r="E9" s="164"/>
    </row>
    <row r="10" spans="1:5" s="1" customFormat="1" ht="51" x14ac:dyDescent="0.2">
      <c r="A10" s="165" t="s">
        <v>9</v>
      </c>
      <c r="B10" s="2" t="s">
        <v>10</v>
      </c>
      <c r="C10" s="3" t="s">
        <v>11</v>
      </c>
      <c r="D10" s="3" t="s">
        <v>12</v>
      </c>
      <c r="E10" s="4" t="s">
        <v>13</v>
      </c>
    </row>
    <row r="11" spans="1:5" s="1" customFormat="1" ht="50.25" customHeight="1" x14ac:dyDescent="0.2">
      <c r="A11" s="166"/>
      <c r="B11" s="167" t="s">
        <v>14</v>
      </c>
      <c r="C11" s="168"/>
      <c r="D11" s="169"/>
      <c r="E11" s="170"/>
    </row>
    <row r="12" spans="1:5" s="1" customFormat="1" ht="12.75" x14ac:dyDescent="0.2">
      <c r="A12" s="166"/>
      <c r="B12" s="5"/>
      <c r="C12" s="6"/>
      <c r="D12" s="7"/>
      <c r="E12" s="8" t="str">
        <f t="shared" ref="E12:E31" si="0">IFERROR(VLOOKUP(C12,$C$67:$E$90,3,FALSE),"")</f>
        <v/>
      </c>
    </row>
    <row r="13" spans="1:5" s="1" customFormat="1" ht="12.75" x14ac:dyDescent="0.2">
      <c r="A13" s="166"/>
      <c r="B13" s="5"/>
      <c r="C13" s="6"/>
      <c r="D13" s="7"/>
      <c r="E13" s="8" t="str">
        <f t="shared" si="0"/>
        <v/>
      </c>
    </row>
    <row r="14" spans="1:5" s="1" customFormat="1" ht="12.75" x14ac:dyDescent="0.2">
      <c r="A14" s="166"/>
      <c r="B14" s="5"/>
      <c r="C14" s="6"/>
      <c r="D14" s="7"/>
      <c r="E14" s="8" t="str">
        <f t="shared" si="0"/>
        <v/>
      </c>
    </row>
    <row r="15" spans="1:5" s="1" customFormat="1" ht="12.75" x14ac:dyDescent="0.2">
      <c r="A15" s="166"/>
      <c r="B15" s="5"/>
      <c r="C15" s="6"/>
      <c r="D15" s="7"/>
      <c r="E15" s="8" t="str">
        <f t="shared" si="0"/>
        <v/>
      </c>
    </row>
    <row r="16" spans="1:5" s="1" customFormat="1" ht="12.75" x14ac:dyDescent="0.2">
      <c r="A16" s="166"/>
      <c r="B16" s="5"/>
      <c r="C16" s="6"/>
      <c r="D16" s="7"/>
      <c r="E16" s="8" t="str">
        <f t="shared" si="0"/>
        <v/>
      </c>
    </row>
    <row r="17" spans="1:5" s="1" customFormat="1" ht="12.75" x14ac:dyDescent="0.2">
      <c r="A17" s="166"/>
      <c r="B17" s="5"/>
      <c r="C17" s="6"/>
      <c r="D17" s="7"/>
      <c r="E17" s="8" t="str">
        <f t="shared" si="0"/>
        <v/>
      </c>
    </row>
    <row r="18" spans="1:5" s="1" customFormat="1" ht="12.75" x14ac:dyDescent="0.2">
      <c r="A18" s="166"/>
      <c r="B18" s="5"/>
      <c r="C18" s="6"/>
      <c r="D18" s="7"/>
      <c r="E18" s="8" t="str">
        <f t="shared" si="0"/>
        <v/>
      </c>
    </row>
    <row r="19" spans="1:5" s="1" customFormat="1" ht="12.75" x14ac:dyDescent="0.2">
      <c r="A19" s="166"/>
      <c r="B19" s="5"/>
      <c r="C19" s="6"/>
      <c r="D19" s="7"/>
      <c r="E19" s="8" t="str">
        <f t="shared" si="0"/>
        <v/>
      </c>
    </row>
    <row r="20" spans="1:5" s="1" customFormat="1" ht="12.75" x14ac:dyDescent="0.2">
      <c r="A20" s="166"/>
      <c r="B20" s="5"/>
      <c r="C20" s="6"/>
      <c r="D20" s="7"/>
      <c r="E20" s="8" t="str">
        <f t="shared" si="0"/>
        <v/>
      </c>
    </row>
    <row r="21" spans="1:5" s="1" customFormat="1" ht="12.75" x14ac:dyDescent="0.2">
      <c r="A21" s="166"/>
      <c r="B21" s="5"/>
      <c r="C21" s="6"/>
      <c r="D21" s="7"/>
      <c r="E21" s="8" t="str">
        <f t="shared" si="0"/>
        <v/>
      </c>
    </row>
    <row r="22" spans="1:5" s="1" customFormat="1" ht="12.75" x14ac:dyDescent="0.2">
      <c r="A22" s="166"/>
      <c r="B22" s="5"/>
      <c r="C22" s="6"/>
      <c r="D22" s="7"/>
      <c r="E22" s="8" t="str">
        <f t="shared" si="0"/>
        <v/>
      </c>
    </row>
    <row r="23" spans="1:5" s="1" customFormat="1" ht="12.75" x14ac:dyDescent="0.2">
      <c r="A23" s="166"/>
      <c r="B23" s="5"/>
      <c r="C23" s="6"/>
      <c r="D23" s="7"/>
      <c r="E23" s="8" t="str">
        <f t="shared" si="0"/>
        <v/>
      </c>
    </row>
    <row r="24" spans="1:5" s="1" customFormat="1" ht="12.75" x14ac:dyDescent="0.2">
      <c r="A24" s="166"/>
      <c r="B24" s="5"/>
      <c r="C24" s="6"/>
      <c r="D24" s="7"/>
      <c r="E24" s="8" t="str">
        <f t="shared" si="0"/>
        <v/>
      </c>
    </row>
    <row r="25" spans="1:5" s="1" customFormat="1" ht="12.75" x14ac:dyDescent="0.2">
      <c r="A25" s="166"/>
      <c r="B25" s="5"/>
      <c r="C25" s="6"/>
      <c r="D25" s="7"/>
      <c r="E25" s="8" t="str">
        <f t="shared" si="0"/>
        <v/>
      </c>
    </row>
    <row r="26" spans="1:5" s="1" customFormat="1" ht="12.75" x14ac:dyDescent="0.2">
      <c r="A26" s="166"/>
      <c r="B26" s="5"/>
      <c r="C26" s="6"/>
      <c r="D26" s="7"/>
      <c r="E26" s="8" t="str">
        <f t="shared" si="0"/>
        <v/>
      </c>
    </row>
    <row r="27" spans="1:5" s="1" customFormat="1" ht="12.75" x14ac:dyDescent="0.2">
      <c r="A27" s="166"/>
      <c r="B27" s="5"/>
      <c r="C27" s="6"/>
      <c r="D27" s="7"/>
      <c r="E27" s="8" t="str">
        <f t="shared" si="0"/>
        <v/>
      </c>
    </row>
    <row r="28" spans="1:5" s="1" customFormat="1" ht="12.75" x14ac:dyDescent="0.2">
      <c r="A28" s="166"/>
      <c r="B28" s="5"/>
      <c r="C28" s="6"/>
      <c r="D28" s="7"/>
      <c r="E28" s="8" t="str">
        <f t="shared" si="0"/>
        <v/>
      </c>
    </row>
    <row r="29" spans="1:5" s="1" customFormat="1" ht="12.75" x14ac:dyDescent="0.2">
      <c r="A29" s="166"/>
      <c r="B29" s="5"/>
      <c r="C29" s="6"/>
      <c r="D29" s="7"/>
      <c r="E29" s="8" t="str">
        <f t="shared" si="0"/>
        <v/>
      </c>
    </row>
    <row r="30" spans="1:5" s="1" customFormat="1" ht="12.75" x14ac:dyDescent="0.2">
      <c r="A30" s="166"/>
      <c r="B30" s="5"/>
      <c r="C30" s="6"/>
      <c r="D30" s="7"/>
      <c r="E30" s="8" t="str">
        <f t="shared" si="0"/>
        <v/>
      </c>
    </row>
    <row r="31" spans="1:5" s="1" customFormat="1" ht="12.75" x14ac:dyDescent="0.2">
      <c r="A31" s="166"/>
      <c r="B31" s="5"/>
      <c r="C31" s="6"/>
      <c r="D31" s="7"/>
      <c r="E31" s="8" t="str">
        <f t="shared" si="0"/>
        <v/>
      </c>
    </row>
    <row r="32" spans="1:5" s="1" customFormat="1" ht="62.25" customHeight="1" x14ac:dyDescent="0.2">
      <c r="A32" s="166"/>
      <c r="B32" s="171" t="s">
        <v>15</v>
      </c>
      <c r="C32" s="172"/>
      <c r="D32" s="173"/>
      <c r="E32" s="174"/>
    </row>
    <row r="33" spans="1:5" s="1" customFormat="1" ht="12.75" x14ac:dyDescent="0.2">
      <c r="A33" s="166"/>
      <c r="B33" s="5"/>
      <c r="C33" s="6"/>
      <c r="D33" s="6"/>
      <c r="E33" s="8" t="str">
        <f t="shared" ref="E33:E52" si="1">IFERROR(VLOOKUP(C33,$C$67:$E$90,3,FALSE),"")</f>
        <v/>
      </c>
    </row>
    <row r="34" spans="1:5" s="1" customFormat="1" ht="12.75" x14ac:dyDescent="0.2">
      <c r="A34" s="166"/>
      <c r="B34" s="5"/>
      <c r="C34" s="6"/>
      <c r="D34" s="6"/>
      <c r="E34" s="8" t="str">
        <f t="shared" si="1"/>
        <v/>
      </c>
    </row>
    <row r="35" spans="1:5" s="1" customFormat="1" ht="12.75" x14ac:dyDescent="0.2">
      <c r="A35" s="166"/>
      <c r="B35" s="5"/>
      <c r="C35" s="6"/>
      <c r="D35" s="6"/>
      <c r="E35" s="8" t="str">
        <f t="shared" si="1"/>
        <v/>
      </c>
    </row>
    <row r="36" spans="1:5" s="1" customFormat="1" ht="12.75" x14ac:dyDescent="0.2">
      <c r="A36" s="166"/>
      <c r="B36" s="5"/>
      <c r="C36" s="6"/>
      <c r="D36" s="6"/>
      <c r="E36" s="8" t="str">
        <f t="shared" si="1"/>
        <v/>
      </c>
    </row>
    <row r="37" spans="1:5" s="1" customFormat="1" ht="12.75" x14ac:dyDescent="0.2">
      <c r="A37" s="166"/>
      <c r="B37" s="5"/>
      <c r="C37" s="6"/>
      <c r="D37" s="6"/>
      <c r="E37" s="8" t="str">
        <f t="shared" si="1"/>
        <v/>
      </c>
    </row>
    <row r="38" spans="1:5" s="1" customFormat="1" ht="12.75" x14ac:dyDescent="0.2">
      <c r="A38" s="166"/>
      <c r="B38" s="5"/>
      <c r="C38" s="6"/>
      <c r="D38" s="6"/>
      <c r="E38" s="8" t="str">
        <f t="shared" si="1"/>
        <v/>
      </c>
    </row>
    <row r="39" spans="1:5" s="1" customFormat="1" ht="12.75" x14ac:dyDescent="0.2">
      <c r="A39" s="166"/>
      <c r="B39" s="5"/>
      <c r="C39" s="6"/>
      <c r="D39" s="6"/>
      <c r="E39" s="8" t="str">
        <f t="shared" si="1"/>
        <v/>
      </c>
    </row>
    <row r="40" spans="1:5" s="1" customFormat="1" ht="12.75" x14ac:dyDescent="0.2">
      <c r="A40" s="166"/>
      <c r="B40" s="5"/>
      <c r="C40" s="6"/>
      <c r="D40" s="6"/>
      <c r="E40" s="8" t="str">
        <f t="shared" si="1"/>
        <v/>
      </c>
    </row>
    <row r="41" spans="1:5" s="1" customFormat="1" ht="12.75" x14ac:dyDescent="0.2">
      <c r="A41" s="166"/>
      <c r="B41" s="5"/>
      <c r="C41" s="6"/>
      <c r="D41" s="6"/>
      <c r="E41" s="8" t="str">
        <f t="shared" si="1"/>
        <v/>
      </c>
    </row>
    <row r="42" spans="1:5" s="1" customFormat="1" ht="12.75" x14ac:dyDescent="0.2">
      <c r="A42" s="166"/>
      <c r="B42" s="5"/>
      <c r="C42" s="6"/>
      <c r="D42" s="6"/>
      <c r="E42" s="8" t="str">
        <f t="shared" si="1"/>
        <v/>
      </c>
    </row>
    <row r="43" spans="1:5" s="1" customFormat="1" ht="12.75" x14ac:dyDescent="0.2">
      <c r="A43" s="166"/>
      <c r="B43" s="5"/>
      <c r="C43" s="6"/>
      <c r="D43" s="6"/>
      <c r="E43" s="8" t="str">
        <f t="shared" si="1"/>
        <v/>
      </c>
    </row>
    <row r="44" spans="1:5" s="1" customFormat="1" ht="12.75" x14ac:dyDescent="0.2">
      <c r="A44" s="166"/>
      <c r="B44" s="5"/>
      <c r="C44" s="6"/>
      <c r="D44" s="6"/>
      <c r="E44" s="8" t="str">
        <f t="shared" si="1"/>
        <v/>
      </c>
    </row>
    <row r="45" spans="1:5" s="1" customFormat="1" ht="12.75" x14ac:dyDescent="0.2">
      <c r="A45" s="166"/>
      <c r="B45" s="5"/>
      <c r="C45" s="6"/>
      <c r="D45" s="6"/>
      <c r="E45" s="8" t="str">
        <f t="shared" si="1"/>
        <v/>
      </c>
    </row>
    <row r="46" spans="1:5" s="1" customFormat="1" ht="12.75" x14ac:dyDescent="0.2">
      <c r="A46" s="166"/>
      <c r="B46" s="5"/>
      <c r="C46" s="6"/>
      <c r="D46" s="6"/>
      <c r="E46" s="8" t="str">
        <f t="shared" si="1"/>
        <v/>
      </c>
    </row>
    <row r="47" spans="1:5" s="1" customFormat="1" ht="12.75" x14ac:dyDescent="0.2">
      <c r="A47" s="166"/>
      <c r="B47" s="5"/>
      <c r="C47" s="6"/>
      <c r="D47" s="6"/>
      <c r="E47" s="8" t="str">
        <f t="shared" si="1"/>
        <v/>
      </c>
    </row>
    <row r="48" spans="1:5" s="1" customFormat="1" ht="12.75" x14ac:dyDescent="0.2">
      <c r="A48" s="166"/>
      <c r="B48" s="5"/>
      <c r="C48" s="6"/>
      <c r="D48" s="6"/>
      <c r="E48" s="8" t="str">
        <f t="shared" si="1"/>
        <v/>
      </c>
    </row>
    <row r="49" spans="1:5" s="1" customFormat="1" ht="12.75" x14ac:dyDescent="0.2">
      <c r="A49" s="166"/>
      <c r="B49" s="5"/>
      <c r="C49" s="6"/>
      <c r="D49" s="6"/>
      <c r="E49" s="8" t="str">
        <f t="shared" si="1"/>
        <v/>
      </c>
    </row>
    <row r="50" spans="1:5" s="1" customFormat="1" ht="12.75" x14ac:dyDescent="0.2">
      <c r="A50" s="166"/>
      <c r="B50" s="9"/>
      <c r="C50" s="6"/>
      <c r="D50" s="6"/>
      <c r="E50" s="8" t="str">
        <f t="shared" si="1"/>
        <v/>
      </c>
    </row>
    <row r="51" spans="1:5" s="1" customFormat="1" ht="12.75" x14ac:dyDescent="0.2">
      <c r="A51" s="166"/>
      <c r="B51" s="9"/>
      <c r="C51" s="6"/>
      <c r="D51" s="6"/>
      <c r="E51" s="8" t="str">
        <f t="shared" si="1"/>
        <v/>
      </c>
    </row>
    <row r="52" spans="1:5" s="1" customFormat="1" ht="12.75" x14ac:dyDescent="0.2">
      <c r="A52" s="166"/>
      <c r="B52" s="9"/>
      <c r="C52" s="6"/>
      <c r="D52" s="6"/>
      <c r="E52" s="8" t="str">
        <f t="shared" si="1"/>
        <v/>
      </c>
    </row>
    <row r="53" spans="1:5" s="1" customFormat="1" ht="65.25" customHeight="1" x14ac:dyDescent="0.2">
      <c r="A53" s="166"/>
      <c r="B53" s="175" t="s">
        <v>16</v>
      </c>
      <c r="C53" s="176"/>
      <c r="D53" s="176"/>
      <c r="E53" s="177"/>
    </row>
    <row r="54" spans="1:5" s="1" customFormat="1" ht="12.75" x14ac:dyDescent="0.2">
      <c r="A54" s="166"/>
      <c r="B54" s="10"/>
      <c r="C54" s="11"/>
      <c r="D54" s="11"/>
      <c r="E54" s="8" t="str">
        <f t="shared" ref="E54:E62" si="2">IFERROR(VLOOKUP(C54,$C$67:$E$90,3,FALSE),"")</f>
        <v/>
      </c>
    </row>
    <row r="55" spans="1:5" s="1" customFormat="1" ht="12.75" x14ac:dyDescent="0.2">
      <c r="A55" s="166"/>
      <c r="B55" s="10"/>
      <c r="C55" s="11"/>
      <c r="D55" s="11"/>
      <c r="E55" s="8" t="str">
        <f t="shared" si="2"/>
        <v/>
      </c>
    </row>
    <row r="56" spans="1:5" s="1" customFormat="1" ht="12.75" x14ac:dyDescent="0.2">
      <c r="A56" s="166"/>
      <c r="B56" s="10"/>
      <c r="C56" s="11"/>
      <c r="D56" s="11"/>
      <c r="E56" s="8" t="str">
        <f t="shared" si="2"/>
        <v/>
      </c>
    </row>
    <row r="57" spans="1:5" s="1" customFormat="1" ht="12.75" x14ac:dyDescent="0.2">
      <c r="A57" s="166"/>
      <c r="B57" s="10"/>
      <c r="C57" s="11"/>
      <c r="D57" s="11"/>
      <c r="E57" s="8" t="str">
        <f t="shared" si="2"/>
        <v/>
      </c>
    </row>
    <row r="58" spans="1:5" s="1" customFormat="1" ht="12.75" x14ac:dyDescent="0.2">
      <c r="A58" s="166"/>
      <c r="B58" s="10"/>
      <c r="C58" s="11"/>
      <c r="D58" s="11"/>
      <c r="E58" s="8" t="str">
        <f t="shared" si="2"/>
        <v/>
      </c>
    </row>
    <row r="59" spans="1:5" s="1" customFormat="1" ht="12.75" x14ac:dyDescent="0.2">
      <c r="A59" s="166"/>
      <c r="B59" s="10"/>
      <c r="C59" s="11"/>
      <c r="D59" s="11"/>
      <c r="E59" s="8" t="str">
        <f t="shared" si="2"/>
        <v/>
      </c>
    </row>
    <row r="60" spans="1:5" s="1" customFormat="1" ht="12.75" x14ac:dyDescent="0.2">
      <c r="A60" s="166"/>
      <c r="B60" s="10"/>
      <c r="C60" s="11"/>
      <c r="D60" s="11"/>
      <c r="E60" s="8" t="str">
        <f t="shared" si="2"/>
        <v/>
      </c>
    </row>
    <row r="61" spans="1:5" s="1" customFormat="1" ht="12.75" x14ac:dyDescent="0.2">
      <c r="A61" s="166"/>
      <c r="B61" s="5"/>
      <c r="C61" s="11"/>
      <c r="D61" s="11"/>
      <c r="E61" s="8" t="str">
        <f t="shared" si="2"/>
        <v/>
      </c>
    </row>
    <row r="62" spans="1:5" s="1" customFormat="1" ht="13.5" thickBot="1" x14ac:dyDescent="0.25">
      <c r="A62" s="166"/>
      <c r="B62" s="12"/>
      <c r="C62" s="13"/>
      <c r="D62" s="13"/>
      <c r="E62" s="14" t="str">
        <f t="shared" si="2"/>
        <v/>
      </c>
    </row>
    <row r="63" spans="1:5" s="1" customFormat="1" ht="12.75" x14ac:dyDescent="0.2">
      <c r="C63" s="15"/>
      <c r="D63" s="15"/>
      <c r="E63" s="15"/>
    </row>
    <row r="65" spans="2:1020" s="1" customFormat="1" ht="28.5" customHeight="1" x14ac:dyDescent="0.2">
      <c r="B65" s="16"/>
      <c r="C65" s="154" t="s">
        <v>17</v>
      </c>
      <c r="D65" s="155"/>
      <c r="E65" s="156"/>
    </row>
    <row r="66" spans="2:1020" x14ac:dyDescent="0.25">
      <c r="C66" s="157" t="s">
        <v>18</v>
      </c>
      <c r="D66" s="157"/>
      <c r="E66" s="157"/>
    </row>
    <row r="67" spans="2:1020" ht="62.25" customHeight="1" x14ac:dyDescent="0.25">
      <c r="C67" s="18" t="s">
        <v>19</v>
      </c>
      <c r="D67" s="18">
        <f>COUNTIFS($C$12:$C$62,C67,$D$12:$D$62,"&lt;&gt;")</f>
        <v>0</v>
      </c>
      <c r="E67" s="18" t="s">
        <v>20</v>
      </c>
      <c r="AMF67" s="17"/>
    </row>
    <row r="68" spans="2:1020" ht="25.5" x14ac:dyDescent="0.25">
      <c r="C68" s="18" t="s">
        <v>21</v>
      </c>
      <c r="D68" s="18">
        <f t="shared" ref="D68:D72" si="3">COUNTIFS($C$12:$C$62,C68,$D$12:$D$62,"&lt;&gt;")</f>
        <v>0</v>
      </c>
      <c r="E68" s="18" t="s">
        <v>20</v>
      </c>
      <c r="AMF68" s="17"/>
    </row>
    <row r="69" spans="2:1020" ht="25.5" x14ac:dyDescent="0.25">
      <c r="C69" s="19" t="s">
        <v>22</v>
      </c>
      <c r="D69" s="18">
        <f t="shared" si="3"/>
        <v>0</v>
      </c>
      <c r="E69" s="18" t="s">
        <v>20</v>
      </c>
      <c r="AMF69" s="17"/>
    </row>
    <row r="70" spans="2:1020" x14ac:dyDescent="0.25">
      <c r="C70" s="18" t="s">
        <v>23</v>
      </c>
      <c r="D70" s="18">
        <f t="shared" si="3"/>
        <v>0</v>
      </c>
      <c r="E70" s="18" t="s">
        <v>24</v>
      </c>
      <c r="AMF70" s="17"/>
    </row>
    <row r="71" spans="2:1020" ht="38.25" x14ac:dyDescent="0.25">
      <c r="C71" s="18" t="s">
        <v>25</v>
      </c>
      <c r="D71" s="18">
        <f t="shared" si="3"/>
        <v>0</v>
      </c>
      <c r="E71" s="18" t="s">
        <v>24</v>
      </c>
      <c r="AMF71" s="17"/>
    </row>
    <row r="72" spans="2:1020" x14ac:dyDescent="0.25">
      <c r="C72" s="18" t="s">
        <v>26</v>
      </c>
      <c r="D72" s="18">
        <f t="shared" si="3"/>
        <v>0</v>
      </c>
      <c r="E72" s="18" t="s">
        <v>24</v>
      </c>
      <c r="AMF72" s="17"/>
    </row>
    <row r="73" spans="2:1020" x14ac:dyDescent="0.25">
      <c r="C73" s="158" t="s">
        <v>27</v>
      </c>
      <c r="D73" s="158"/>
      <c r="E73" s="158"/>
      <c r="AMF73" s="17"/>
    </row>
    <row r="74" spans="2:1020" ht="58.5" customHeight="1" x14ac:dyDescent="0.25">
      <c r="C74" s="20" t="s">
        <v>111</v>
      </c>
      <c r="D74" s="21">
        <f t="shared" ref="D74:D82" si="4">COUNTIFS($C$12:$C$62,C74,$D$12:$D$62,"&lt;&gt;")</f>
        <v>0</v>
      </c>
      <c r="E74" s="20" t="s">
        <v>28</v>
      </c>
      <c r="AMF74" s="17"/>
    </row>
    <row r="75" spans="2:1020" ht="51" x14ac:dyDescent="0.25">
      <c r="C75" s="20" t="s">
        <v>112</v>
      </c>
      <c r="D75" s="21">
        <f t="shared" si="4"/>
        <v>0</v>
      </c>
      <c r="E75" s="20" t="s">
        <v>28</v>
      </c>
      <c r="AMF75" s="17"/>
    </row>
    <row r="76" spans="2:1020" ht="38.25" x14ac:dyDescent="0.25">
      <c r="C76" s="22" t="s">
        <v>29</v>
      </c>
      <c r="D76" s="21">
        <f t="shared" si="4"/>
        <v>0</v>
      </c>
      <c r="E76" s="20" t="s">
        <v>28</v>
      </c>
      <c r="AMF76" s="17"/>
    </row>
    <row r="77" spans="2:1020" x14ac:dyDescent="0.25">
      <c r="C77" s="20" t="s">
        <v>30</v>
      </c>
      <c r="D77" s="21">
        <f t="shared" si="4"/>
        <v>0</v>
      </c>
      <c r="E77" s="20" t="s">
        <v>31</v>
      </c>
      <c r="AMF77" s="17"/>
    </row>
    <row r="78" spans="2:1020" ht="25.5" x14ac:dyDescent="0.25">
      <c r="C78" s="20" t="s">
        <v>32</v>
      </c>
      <c r="D78" s="21">
        <f t="shared" si="4"/>
        <v>0</v>
      </c>
      <c r="E78" s="20" t="s">
        <v>31</v>
      </c>
      <c r="AMF78" s="17"/>
    </row>
    <row r="79" spans="2:1020" ht="25.5" x14ac:dyDescent="0.25">
      <c r="C79" s="20" t="s">
        <v>33</v>
      </c>
      <c r="D79" s="21">
        <f t="shared" si="4"/>
        <v>0</v>
      </c>
      <c r="E79" s="20" t="s">
        <v>31</v>
      </c>
      <c r="AMF79" s="17"/>
    </row>
    <row r="80" spans="2:1020" x14ac:dyDescent="0.25">
      <c r="C80" s="20" t="s">
        <v>34</v>
      </c>
      <c r="D80" s="21">
        <f t="shared" si="4"/>
        <v>0</v>
      </c>
      <c r="E80" s="20" t="s">
        <v>35</v>
      </c>
      <c r="AMF80" s="17"/>
    </row>
    <row r="81" spans="3:1020" ht="25.5" x14ac:dyDescent="0.25">
      <c r="C81" s="20" t="s">
        <v>36</v>
      </c>
      <c r="D81" s="21">
        <f t="shared" si="4"/>
        <v>0</v>
      </c>
      <c r="E81" s="20" t="s">
        <v>35</v>
      </c>
      <c r="AMF81" s="17"/>
    </row>
    <row r="82" spans="3:1020" x14ac:dyDescent="0.25">
      <c r="C82" s="20" t="s">
        <v>37</v>
      </c>
      <c r="D82" s="21">
        <f t="shared" si="4"/>
        <v>0</v>
      </c>
      <c r="E82" s="20" t="s">
        <v>38</v>
      </c>
      <c r="AMF82" s="17"/>
    </row>
    <row r="83" spans="3:1020" x14ac:dyDescent="0.25">
      <c r="C83" s="159" t="s">
        <v>39</v>
      </c>
      <c r="D83" s="159"/>
      <c r="E83" s="159"/>
      <c r="AMF83" s="17"/>
    </row>
    <row r="84" spans="3:1020" x14ac:dyDescent="0.25">
      <c r="C84" s="23" t="s">
        <v>40</v>
      </c>
      <c r="D84" s="21">
        <f t="shared" ref="D84:D90" si="5">COUNTIFS($C$12:$C$62,C84,$D$12:$D$62,"&lt;&gt;")</f>
        <v>0</v>
      </c>
      <c r="E84" s="23" t="s">
        <v>41</v>
      </c>
      <c r="AMF84" s="17"/>
    </row>
    <row r="85" spans="3:1020" ht="38.25" x14ac:dyDescent="0.25">
      <c r="C85" s="23" t="s">
        <v>42</v>
      </c>
      <c r="D85" s="21">
        <f t="shared" si="5"/>
        <v>0</v>
      </c>
      <c r="E85" s="23" t="s">
        <v>41</v>
      </c>
      <c r="AMF85" s="17"/>
    </row>
    <row r="86" spans="3:1020" ht="25.5" x14ac:dyDescent="0.25">
      <c r="C86" s="23" t="s">
        <v>43</v>
      </c>
      <c r="D86" s="21">
        <f t="shared" si="5"/>
        <v>0</v>
      </c>
      <c r="E86" s="23" t="s">
        <v>44</v>
      </c>
      <c r="AMF86" s="17"/>
    </row>
    <row r="87" spans="3:1020" x14ac:dyDescent="0.25">
      <c r="C87" s="23" t="s">
        <v>45</v>
      </c>
      <c r="D87" s="21">
        <f t="shared" si="5"/>
        <v>0</v>
      </c>
      <c r="E87" s="23" t="s">
        <v>44</v>
      </c>
      <c r="AMF87" s="17"/>
    </row>
    <row r="88" spans="3:1020" x14ac:dyDescent="0.25">
      <c r="C88" s="23" t="s">
        <v>46</v>
      </c>
      <c r="D88" s="21">
        <f t="shared" si="5"/>
        <v>0</v>
      </c>
      <c r="E88" s="23" t="s">
        <v>44</v>
      </c>
      <c r="AMF88" s="17"/>
    </row>
    <row r="89" spans="3:1020" ht="25.5" x14ac:dyDescent="0.25">
      <c r="C89" s="23" t="s">
        <v>47</v>
      </c>
      <c r="D89" s="21">
        <f t="shared" si="5"/>
        <v>0</v>
      </c>
      <c r="E89" s="23" t="s">
        <v>48</v>
      </c>
      <c r="AMF89" s="17"/>
    </row>
    <row r="90" spans="3:1020" ht="25.5" x14ac:dyDescent="0.25">
      <c r="C90" s="23" t="s">
        <v>49</v>
      </c>
      <c r="D90" s="21">
        <f t="shared" si="5"/>
        <v>0</v>
      </c>
      <c r="E90" s="23" t="s">
        <v>48</v>
      </c>
      <c r="AMF90" s="17"/>
    </row>
  </sheetData>
  <mergeCells count="25">
    <mergeCell ref="C65:E65"/>
    <mergeCell ref="C66:E66"/>
    <mergeCell ref="C73:E73"/>
    <mergeCell ref="C83:E83"/>
    <mergeCell ref="A8:C8"/>
    <mergeCell ref="D8:E8"/>
    <mergeCell ref="A9:C9"/>
    <mergeCell ref="D9:E9"/>
    <mergeCell ref="A10:A62"/>
    <mergeCell ref="B11:E11"/>
    <mergeCell ref="B32:E32"/>
    <mergeCell ref="B53:E53"/>
    <mergeCell ref="A5:C5"/>
    <mergeCell ref="D5:E5"/>
    <mergeCell ref="A6:C6"/>
    <mergeCell ref="D6:E6"/>
    <mergeCell ref="A7:C7"/>
    <mergeCell ref="D7:E7"/>
    <mergeCell ref="A4:C4"/>
    <mergeCell ref="D4:E4"/>
    <mergeCell ref="A1:E1"/>
    <mergeCell ref="A2:C2"/>
    <mergeCell ref="D2:E2"/>
    <mergeCell ref="A3:C3"/>
    <mergeCell ref="D3:E3"/>
  </mergeCells>
  <conditionalFormatting sqref="D67:D72">
    <cfRule type="cellIs" dxfId="4" priority="1" operator="equal">
      <formula>0</formula>
    </cfRule>
  </conditionalFormatting>
  <conditionalFormatting sqref="D74:D82 D84:D90">
    <cfRule type="cellIs" dxfId="3" priority="2" operator="equal">
      <formula>0</formula>
    </cfRule>
    <cfRule type="cellIs" dxfId="2" priority="3" operator="equal">
      <formula>0</formula>
    </cfRule>
    <cfRule type="cellIs" dxfId="1" priority="4" operator="equal">
      <formula>0</formula>
    </cfRule>
  </conditionalFormatting>
  <dataValidations count="3">
    <dataValidation type="list" allowBlank="1" showInputMessage="1" showErrorMessage="1" sqref="C12:C31" xr:uid="{695EE219-2B74-4C2E-8569-A5CB5317D8E6}">
      <formula1>$C$67:$C$72</formula1>
    </dataValidation>
    <dataValidation type="list" allowBlank="1" showInputMessage="1" showErrorMessage="1" sqref="C54:C62" xr:uid="{A6F2EC71-8D9B-4A64-8A17-6EE476590C50}">
      <formula1>$C$84:$C$90</formula1>
    </dataValidation>
    <dataValidation type="list" allowBlank="1" showInputMessage="1" showErrorMessage="1" sqref="C33:C52" xr:uid="{D16B5006-2EF6-4C33-840E-6E2E8E71531E}">
      <formula1>$C$74:$C$82</formula1>
    </dataValidation>
  </dataValidations>
  <pageMargins left="0.55138888888888904" right="0.39374999999999999" top="0.74861111111111101" bottom="0.74791666666666701" header="0.31527777777777799" footer="0.51180555555555496"/>
  <pageSetup paperSize="9" scale="46" firstPageNumber="0" orientation="portrait" horizontalDpi="300" verticalDpi="300" r:id="rId1"/>
  <headerFooter>
    <oddHeader>&amp;RZałącznik nr 1 do Uchwały Nr .../2024 Senatu UKSW 
z dnia ... grudnia 2024 r.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1D3F8-AA97-4D28-89DE-2D2492570E80}">
  <sheetPr>
    <pageSetUpPr fitToPage="1"/>
  </sheetPr>
  <dimension ref="A1:AMJ89"/>
  <sheetViews>
    <sheetView topLeftCell="A28" zoomScale="85" zoomScaleNormal="85" zoomScaleSheetLayoutView="100" zoomScalePageLayoutView="85" workbookViewId="0">
      <selection activeCell="C25" sqref="C25:H25"/>
    </sheetView>
  </sheetViews>
  <sheetFormatPr defaultRowHeight="12.75" x14ac:dyDescent="0.2"/>
  <cols>
    <col min="1" max="1" width="14.28515625" style="72" customWidth="1"/>
    <col min="2" max="2" width="11.85546875" style="73" customWidth="1"/>
    <col min="3" max="3" width="54.42578125" style="74" customWidth="1"/>
    <col min="4" max="4" width="11.5703125" style="15" customWidth="1"/>
    <col min="5" max="5" width="23.28515625" style="15" customWidth="1"/>
    <col min="6" max="6" width="27.42578125" style="15" customWidth="1"/>
    <col min="7" max="7" width="19.28515625" style="72" customWidth="1"/>
    <col min="8" max="9" width="7.42578125" style="72" customWidth="1"/>
    <col min="10" max="10" width="7.7109375" style="72" customWidth="1"/>
    <col min="11" max="11" width="10.85546875" style="72" customWidth="1"/>
    <col min="12" max="12" width="13.5703125" style="72" customWidth="1"/>
    <col min="13" max="13" width="11" style="24" customWidth="1"/>
    <col min="14" max="14" width="46.7109375" style="24" customWidth="1"/>
    <col min="15" max="1024" width="9.140625" style="24" customWidth="1"/>
    <col min="1025" max="16384" width="9.140625" style="1"/>
  </cols>
  <sheetData>
    <row r="1" spans="1:13" ht="48.75" customHeight="1" x14ac:dyDescent="0.2">
      <c r="A1" s="179" t="s">
        <v>50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</row>
    <row r="2" spans="1:13" ht="34.15" customHeight="1" x14ac:dyDescent="0.2">
      <c r="A2" s="153" t="s">
        <v>51</v>
      </c>
      <c r="B2" s="153"/>
      <c r="C2" s="153"/>
      <c r="D2" s="153"/>
      <c r="E2" s="178"/>
      <c r="F2" s="178"/>
      <c r="G2" s="178"/>
      <c r="H2" s="178"/>
      <c r="I2" s="178"/>
      <c r="J2" s="178"/>
      <c r="K2" s="178"/>
      <c r="L2" s="178"/>
      <c r="M2" s="178"/>
    </row>
    <row r="3" spans="1:13" ht="34.15" customHeight="1" x14ac:dyDescent="0.2">
      <c r="A3" s="147" t="s">
        <v>2</v>
      </c>
      <c r="B3" s="147"/>
      <c r="C3" s="147"/>
      <c r="D3" s="147"/>
      <c r="E3" s="180"/>
      <c r="F3" s="180"/>
      <c r="G3" s="180"/>
      <c r="H3" s="180"/>
      <c r="I3" s="180"/>
      <c r="J3" s="180"/>
      <c r="K3" s="180"/>
      <c r="L3" s="180"/>
      <c r="M3" s="180"/>
    </row>
    <row r="4" spans="1:13" ht="34.15" customHeight="1" x14ac:dyDescent="0.2">
      <c r="A4" s="147" t="s">
        <v>3</v>
      </c>
      <c r="B4" s="147"/>
      <c r="C4" s="147"/>
      <c r="D4" s="147"/>
      <c r="E4" s="178"/>
      <c r="F4" s="178"/>
      <c r="G4" s="178"/>
      <c r="H4" s="178"/>
      <c r="I4" s="178"/>
      <c r="J4" s="178"/>
      <c r="K4" s="178"/>
      <c r="L4" s="178"/>
      <c r="M4" s="178"/>
    </row>
    <row r="5" spans="1:13" ht="34.15" customHeight="1" x14ac:dyDescent="0.2">
      <c r="A5" s="147" t="s">
        <v>4</v>
      </c>
      <c r="B5" s="147"/>
      <c r="C5" s="147"/>
      <c r="D5" s="147"/>
      <c r="E5" s="180"/>
      <c r="F5" s="180"/>
      <c r="G5" s="180"/>
      <c r="H5" s="180"/>
      <c r="I5" s="180"/>
      <c r="J5" s="180"/>
      <c r="K5" s="180"/>
      <c r="L5" s="180"/>
      <c r="M5" s="180"/>
    </row>
    <row r="6" spans="1:13" ht="34.15" customHeight="1" x14ac:dyDescent="0.2">
      <c r="A6" s="153" t="s">
        <v>52</v>
      </c>
      <c r="B6" s="153"/>
      <c r="C6" s="153"/>
      <c r="D6" s="153"/>
      <c r="E6" s="180"/>
      <c r="F6" s="180"/>
      <c r="G6" s="180"/>
      <c r="H6" s="180"/>
      <c r="I6" s="180"/>
      <c r="J6" s="180"/>
      <c r="K6" s="180"/>
      <c r="L6" s="180"/>
      <c r="M6" s="180"/>
    </row>
    <row r="7" spans="1:13" ht="34.15" customHeight="1" x14ac:dyDescent="0.2">
      <c r="A7" s="153" t="s">
        <v>53</v>
      </c>
      <c r="B7" s="153"/>
      <c r="C7" s="153"/>
      <c r="D7" s="153"/>
      <c r="E7" s="180"/>
      <c r="F7" s="180"/>
      <c r="G7" s="180"/>
      <c r="H7" s="180"/>
      <c r="I7" s="180"/>
      <c r="J7" s="180"/>
      <c r="K7" s="180"/>
      <c r="L7" s="180"/>
      <c r="M7" s="180"/>
    </row>
    <row r="8" spans="1:13" ht="34.15" customHeight="1" x14ac:dyDescent="0.2">
      <c r="A8" s="147" t="s">
        <v>54</v>
      </c>
      <c r="B8" s="147"/>
      <c r="C8" s="147"/>
      <c r="D8" s="147"/>
      <c r="E8" s="180"/>
      <c r="F8" s="180"/>
      <c r="G8" s="180"/>
      <c r="H8" s="180"/>
      <c r="I8" s="180"/>
      <c r="J8" s="180"/>
      <c r="K8" s="180"/>
      <c r="L8" s="180"/>
      <c r="M8" s="180"/>
    </row>
    <row r="9" spans="1:13" ht="34.15" customHeight="1" x14ac:dyDescent="0.2">
      <c r="A9" s="147" t="s">
        <v>55</v>
      </c>
      <c r="B9" s="147"/>
      <c r="C9" s="147"/>
      <c r="D9" s="147"/>
      <c r="E9" s="180"/>
      <c r="F9" s="180"/>
      <c r="G9" s="180"/>
      <c r="H9" s="180"/>
      <c r="I9" s="180"/>
      <c r="J9" s="180"/>
      <c r="K9" s="180"/>
      <c r="L9" s="180"/>
      <c r="M9" s="180"/>
    </row>
    <row r="10" spans="1:13" ht="34.15" customHeight="1" x14ac:dyDescent="0.2">
      <c r="A10" s="153" t="s">
        <v>56</v>
      </c>
      <c r="B10" s="153"/>
      <c r="C10" s="153"/>
      <c r="D10" s="153"/>
      <c r="E10" s="180"/>
      <c r="F10" s="180"/>
      <c r="G10" s="180"/>
      <c r="H10" s="180"/>
      <c r="I10" s="180"/>
      <c r="J10" s="180"/>
      <c r="K10" s="180"/>
      <c r="L10" s="180"/>
      <c r="M10" s="180"/>
    </row>
    <row r="11" spans="1:13" ht="113.45" customHeight="1" x14ac:dyDescent="0.2">
      <c r="A11" s="160" t="s">
        <v>57</v>
      </c>
      <c r="B11" s="160"/>
      <c r="C11" s="160"/>
      <c r="D11" s="160"/>
      <c r="E11" s="181"/>
      <c r="F11" s="181"/>
      <c r="G11" s="181"/>
      <c r="H11" s="181"/>
      <c r="I11" s="181"/>
      <c r="J11" s="181"/>
      <c r="K11" s="181"/>
      <c r="L11" s="181"/>
      <c r="M11" s="181"/>
    </row>
    <row r="12" spans="1:13" ht="127.15" customHeight="1" x14ac:dyDescent="0.2">
      <c r="A12" s="153" t="s">
        <v>58</v>
      </c>
      <c r="B12" s="153"/>
      <c r="C12" s="153"/>
      <c r="D12" s="153"/>
      <c r="E12" s="182"/>
      <c r="F12" s="182"/>
      <c r="G12" s="182"/>
      <c r="H12" s="182"/>
      <c r="I12" s="182"/>
      <c r="J12" s="182"/>
      <c r="K12" s="182"/>
      <c r="L12" s="182"/>
      <c r="M12" s="182"/>
    </row>
    <row r="13" spans="1:13" ht="73.150000000000006" customHeight="1" x14ac:dyDescent="0.2">
      <c r="A13" s="160" t="s">
        <v>59</v>
      </c>
      <c r="B13" s="160"/>
      <c r="C13" s="160"/>
      <c r="D13" s="160"/>
      <c r="E13" s="178"/>
      <c r="F13" s="178"/>
      <c r="G13" s="178"/>
      <c r="H13" s="178"/>
      <c r="I13" s="178"/>
      <c r="J13" s="178"/>
      <c r="K13" s="178"/>
      <c r="L13" s="178"/>
      <c r="M13" s="178"/>
    </row>
    <row r="14" spans="1:13" ht="27" customHeight="1" x14ac:dyDescent="0.2">
      <c r="A14" s="183" t="s">
        <v>60</v>
      </c>
      <c r="B14" s="183"/>
      <c r="C14" s="160" t="s">
        <v>61</v>
      </c>
      <c r="D14" s="160"/>
      <c r="E14" s="160" t="s">
        <v>62</v>
      </c>
      <c r="F14" s="160"/>
      <c r="G14" s="160"/>
      <c r="H14" s="160"/>
      <c r="I14" s="178"/>
      <c r="J14" s="178"/>
      <c r="K14" s="178"/>
      <c r="L14" s="178"/>
      <c r="M14" s="178"/>
    </row>
    <row r="15" spans="1:13" ht="27" customHeight="1" x14ac:dyDescent="0.2">
      <c r="A15" s="183"/>
      <c r="B15" s="183"/>
      <c r="C15" s="160"/>
      <c r="D15" s="160"/>
      <c r="E15" s="160" t="s">
        <v>63</v>
      </c>
      <c r="F15" s="160"/>
      <c r="G15" s="160"/>
      <c r="H15" s="160"/>
      <c r="I15" s="178"/>
      <c r="J15" s="178"/>
      <c r="K15" s="178"/>
      <c r="L15" s="178"/>
      <c r="M15" s="178"/>
    </row>
    <row r="16" spans="1:13" ht="27" customHeight="1" x14ac:dyDescent="0.2">
      <c r="A16" s="183"/>
      <c r="B16" s="183"/>
      <c r="C16" s="160" t="s">
        <v>64</v>
      </c>
      <c r="D16" s="160"/>
      <c r="E16" s="160"/>
      <c r="F16" s="160"/>
      <c r="G16" s="160"/>
      <c r="H16" s="160"/>
      <c r="I16" s="184"/>
      <c r="J16" s="178"/>
      <c r="K16" s="178"/>
      <c r="L16" s="178"/>
      <c r="M16" s="178"/>
    </row>
    <row r="17" spans="1:14" ht="44.25" customHeight="1" x14ac:dyDescent="0.2">
      <c r="A17" s="183"/>
      <c r="B17" s="183"/>
      <c r="C17" s="160" t="s">
        <v>65</v>
      </c>
      <c r="D17" s="160"/>
      <c r="E17" s="160"/>
      <c r="F17" s="160"/>
      <c r="G17" s="160"/>
      <c r="H17" s="160"/>
      <c r="I17" s="178"/>
      <c r="J17" s="178"/>
      <c r="K17" s="178"/>
      <c r="L17" s="178"/>
      <c r="M17" s="178"/>
    </row>
    <row r="18" spans="1:14" ht="42.75" customHeight="1" x14ac:dyDescent="0.2">
      <c r="A18" s="183"/>
      <c r="B18" s="183"/>
      <c r="C18" s="160" t="s">
        <v>66</v>
      </c>
      <c r="D18" s="160"/>
      <c r="E18" s="178"/>
      <c r="F18" s="178"/>
      <c r="G18" s="178"/>
      <c r="H18" s="178"/>
      <c r="I18" s="178"/>
      <c r="J18" s="178"/>
      <c r="K18" s="178"/>
      <c r="L18" s="178"/>
      <c r="M18" s="178"/>
    </row>
    <row r="19" spans="1:14" ht="42" customHeight="1" x14ac:dyDescent="0.2">
      <c r="A19" s="183"/>
      <c r="B19" s="183"/>
      <c r="C19" s="153" t="s">
        <v>67</v>
      </c>
      <c r="D19" s="153"/>
      <c r="E19" s="180"/>
      <c r="F19" s="180"/>
      <c r="G19" s="180"/>
      <c r="H19" s="180"/>
      <c r="I19" s="180"/>
      <c r="J19" s="180"/>
      <c r="K19" s="180"/>
      <c r="L19" s="180"/>
      <c r="M19" s="180"/>
    </row>
    <row r="20" spans="1:14" ht="187.5" customHeight="1" x14ac:dyDescent="0.2">
      <c r="A20" s="153" t="s">
        <v>68</v>
      </c>
      <c r="B20" s="153"/>
      <c r="C20" s="182" t="s">
        <v>108</v>
      </c>
      <c r="D20" s="182"/>
      <c r="E20" s="182"/>
      <c r="F20" s="182"/>
      <c r="G20" s="182"/>
      <c r="H20" s="182"/>
      <c r="I20" s="182"/>
      <c r="J20" s="182"/>
      <c r="K20" s="182"/>
      <c r="L20" s="182"/>
      <c r="M20" s="182"/>
    </row>
    <row r="21" spans="1:14" ht="58.5" customHeight="1" x14ac:dyDescent="0.2">
      <c r="A21" s="153" t="s">
        <v>69</v>
      </c>
      <c r="B21" s="153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</row>
    <row r="22" spans="1:14" ht="62.45" customHeight="1" x14ac:dyDescent="0.2">
      <c r="A22" s="153" t="s">
        <v>70</v>
      </c>
      <c r="B22" s="153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</row>
    <row r="23" spans="1:14" ht="24" customHeight="1" x14ac:dyDescent="0.2">
      <c r="A23" s="183" t="s">
        <v>71</v>
      </c>
      <c r="B23" s="183"/>
      <c r="C23" s="153" t="s">
        <v>72</v>
      </c>
      <c r="D23" s="153"/>
      <c r="E23" s="153"/>
      <c r="F23" s="153"/>
      <c r="G23" s="153"/>
      <c r="H23" s="153"/>
      <c r="I23" s="178"/>
      <c r="J23" s="178"/>
      <c r="K23" s="178"/>
      <c r="L23" s="178"/>
      <c r="M23" s="178"/>
    </row>
    <row r="24" spans="1:14" ht="24" customHeight="1" x14ac:dyDescent="0.2">
      <c r="A24" s="183"/>
      <c r="B24" s="183"/>
      <c r="C24" s="153" t="s">
        <v>73</v>
      </c>
      <c r="D24" s="153"/>
      <c r="E24" s="153"/>
      <c r="F24" s="153"/>
      <c r="G24" s="153"/>
      <c r="H24" s="153"/>
      <c r="I24" s="178"/>
      <c r="J24" s="178"/>
      <c r="K24" s="178"/>
      <c r="L24" s="178"/>
      <c r="M24" s="178"/>
    </row>
    <row r="25" spans="1:14" ht="24" customHeight="1" x14ac:dyDescent="0.2">
      <c r="A25" s="183"/>
      <c r="B25" s="183"/>
      <c r="C25" s="153" t="s">
        <v>74</v>
      </c>
      <c r="D25" s="153"/>
      <c r="E25" s="153"/>
      <c r="F25" s="153"/>
      <c r="G25" s="153"/>
      <c r="H25" s="153"/>
      <c r="I25" s="178"/>
      <c r="J25" s="178"/>
      <c r="K25" s="178"/>
      <c r="L25" s="178"/>
      <c r="M25" s="178"/>
    </row>
    <row r="26" spans="1:14" ht="29.25" customHeight="1" x14ac:dyDescent="0.2">
      <c r="A26" s="183"/>
      <c r="B26" s="183"/>
      <c r="C26" s="153" t="s">
        <v>109</v>
      </c>
      <c r="D26" s="153"/>
      <c r="E26" s="153"/>
      <c r="F26" s="153"/>
      <c r="G26" s="153"/>
      <c r="H26" s="153"/>
      <c r="I26" s="178"/>
      <c r="J26" s="178"/>
      <c r="K26" s="178"/>
      <c r="L26" s="178"/>
      <c r="M26" s="178"/>
    </row>
    <row r="27" spans="1:14" ht="34.5" customHeight="1" x14ac:dyDescent="0.2">
      <c r="A27" s="183"/>
      <c r="B27" s="183"/>
      <c r="C27" s="153" t="s">
        <v>110</v>
      </c>
      <c r="D27" s="153"/>
      <c r="E27" s="153"/>
      <c r="F27" s="153"/>
      <c r="G27" s="153"/>
      <c r="H27" s="153"/>
      <c r="I27" s="185"/>
      <c r="J27" s="185"/>
      <c r="K27" s="185"/>
      <c r="L27" s="185"/>
      <c r="M27" s="185"/>
    </row>
    <row r="28" spans="1:14" ht="24" customHeight="1" x14ac:dyDescent="0.2">
      <c r="A28" s="183"/>
      <c r="B28" s="183"/>
      <c r="C28" s="153" t="s">
        <v>75</v>
      </c>
      <c r="D28" s="153"/>
      <c r="E28" s="153"/>
      <c r="F28" s="153"/>
      <c r="G28" s="153"/>
      <c r="H28" s="153"/>
      <c r="I28" s="178"/>
      <c r="J28" s="178"/>
      <c r="K28" s="178"/>
      <c r="L28" s="178"/>
      <c r="M28" s="178"/>
    </row>
    <row r="29" spans="1:14" ht="13.5" thickBot="1" x14ac:dyDescent="0.25">
      <c r="A29" s="187" t="s">
        <v>76</v>
      </c>
      <c r="B29" s="188"/>
      <c r="C29" s="188"/>
      <c r="D29" s="188"/>
      <c r="E29" s="188"/>
      <c r="F29" s="188"/>
      <c r="G29" s="188"/>
      <c r="H29" s="188"/>
      <c r="I29" s="188"/>
      <c r="J29" s="187"/>
      <c r="K29" s="187"/>
      <c r="L29" s="187"/>
      <c r="M29" s="187"/>
    </row>
    <row r="30" spans="1:14" ht="114.75" x14ac:dyDescent="0.2">
      <c r="A30" s="141" t="s">
        <v>77</v>
      </c>
      <c r="B30" s="142" t="s">
        <v>78</v>
      </c>
      <c r="C30" s="143" t="s">
        <v>105</v>
      </c>
      <c r="D30" s="144" t="s">
        <v>106</v>
      </c>
      <c r="E30" s="143" t="s">
        <v>79</v>
      </c>
      <c r="F30" s="143" t="s">
        <v>107</v>
      </c>
      <c r="G30" s="143" t="s">
        <v>80</v>
      </c>
      <c r="H30" s="144" t="s">
        <v>81</v>
      </c>
      <c r="I30" s="145" t="s">
        <v>82</v>
      </c>
      <c r="J30" s="138" t="s">
        <v>83</v>
      </c>
      <c r="K30" s="139" t="s">
        <v>84</v>
      </c>
      <c r="L30" s="140" t="s">
        <v>85</v>
      </c>
      <c r="M30" s="139" t="s">
        <v>86</v>
      </c>
    </row>
    <row r="31" spans="1:14" ht="22.9" customHeight="1" x14ac:dyDescent="0.2">
      <c r="A31" s="26"/>
      <c r="B31" s="186" t="s">
        <v>87</v>
      </c>
      <c r="C31" s="183"/>
      <c r="D31" s="183"/>
      <c r="E31" s="183"/>
      <c r="F31" s="183"/>
      <c r="G31" s="183"/>
      <c r="H31" s="27">
        <f>SUM(H32:H65)</f>
        <v>0</v>
      </c>
      <c r="I31" s="137">
        <f>SUM(I32:I65)</f>
        <v>0</v>
      </c>
      <c r="J31" s="28"/>
      <c r="K31" s="29"/>
      <c r="L31" s="29"/>
      <c r="M31" s="30"/>
      <c r="N31" s="25"/>
    </row>
    <row r="32" spans="1:14" x14ac:dyDescent="0.2">
      <c r="A32" s="31"/>
      <c r="B32" s="32"/>
      <c r="C32" s="33"/>
      <c r="D32" s="34"/>
      <c r="E32" s="34"/>
      <c r="F32" s="34"/>
      <c r="G32" s="35"/>
      <c r="H32" s="35"/>
      <c r="I32" s="36"/>
      <c r="J32" s="37"/>
      <c r="K32" s="35"/>
      <c r="L32" s="35"/>
      <c r="M32" s="38"/>
      <c r="N32" s="25"/>
    </row>
    <row r="33" spans="1:14" x14ac:dyDescent="0.2">
      <c r="A33" s="31"/>
      <c r="B33" s="32"/>
      <c r="C33" s="33"/>
      <c r="D33" s="34"/>
      <c r="E33" s="34"/>
      <c r="F33" s="34"/>
      <c r="G33" s="35"/>
      <c r="H33" s="35"/>
      <c r="I33" s="39"/>
      <c r="J33" s="37"/>
      <c r="K33" s="35"/>
      <c r="L33" s="35"/>
      <c r="M33" s="40"/>
      <c r="N33" s="25"/>
    </row>
    <row r="34" spans="1:14" x14ac:dyDescent="0.2">
      <c r="A34" s="31"/>
      <c r="B34" s="32"/>
      <c r="C34" s="41"/>
      <c r="D34" s="34"/>
      <c r="E34" s="42"/>
      <c r="F34" s="34"/>
      <c r="G34" s="35"/>
      <c r="H34" s="35"/>
      <c r="I34" s="36"/>
      <c r="J34" s="37"/>
      <c r="K34" s="35"/>
      <c r="L34" s="35"/>
      <c r="M34" s="38"/>
      <c r="N34" s="43"/>
    </row>
    <row r="35" spans="1:14" x14ac:dyDescent="0.2">
      <c r="A35" s="31"/>
      <c r="B35" s="32"/>
      <c r="C35" s="41"/>
      <c r="D35" s="34"/>
      <c r="E35" s="34"/>
      <c r="F35" s="34"/>
      <c r="G35" s="35"/>
      <c r="H35" s="35"/>
      <c r="I35" s="36"/>
      <c r="J35" s="37"/>
      <c r="K35" s="35"/>
      <c r="L35" s="35"/>
      <c r="M35" s="38"/>
      <c r="N35" s="25"/>
    </row>
    <row r="36" spans="1:14" x14ac:dyDescent="0.2">
      <c r="A36" s="31"/>
      <c r="B36" s="32"/>
      <c r="C36" s="33"/>
      <c r="D36" s="34"/>
      <c r="E36" s="34"/>
      <c r="F36" s="34"/>
      <c r="G36" s="35"/>
      <c r="H36" s="35"/>
      <c r="I36" s="36"/>
      <c r="J36" s="37"/>
      <c r="K36" s="35"/>
      <c r="L36" s="35"/>
      <c r="M36" s="38"/>
      <c r="N36" s="25"/>
    </row>
    <row r="37" spans="1:14" x14ac:dyDescent="0.2">
      <c r="A37" s="31"/>
      <c r="B37" s="32"/>
      <c r="C37" s="33"/>
      <c r="D37" s="34"/>
      <c r="E37" s="34"/>
      <c r="F37" s="34"/>
      <c r="G37" s="35"/>
      <c r="H37" s="35"/>
      <c r="I37" s="36"/>
      <c r="J37" s="37"/>
      <c r="K37" s="35"/>
      <c r="L37" s="35"/>
      <c r="M37" s="38"/>
      <c r="N37" s="25"/>
    </row>
    <row r="38" spans="1:14" x14ac:dyDescent="0.2">
      <c r="A38" s="31"/>
      <c r="B38" s="32"/>
      <c r="C38" s="33"/>
      <c r="D38" s="34"/>
      <c r="E38" s="34"/>
      <c r="F38" s="34"/>
      <c r="G38" s="35"/>
      <c r="H38" s="35"/>
      <c r="I38" s="36"/>
      <c r="J38" s="37"/>
      <c r="K38" s="35"/>
      <c r="L38" s="35"/>
      <c r="M38" s="38"/>
      <c r="N38" s="25"/>
    </row>
    <row r="39" spans="1:14" x14ac:dyDescent="0.2">
      <c r="A39" s="31"/>
      <c r="B39" s="32"/>
      <c r="C39" s="33"/>
      <c r="D39" s="34"/>
      <c r="E39" s="42"/>
      <c r="F39" s="34"/>
      <c r="G39" s="35"/>
      <c r="H39" s="35"/>
      <c r="I39" s="36"/>
      <c r="J39" s="37"/>
      <c r="K39" s="35"/>
      <c r="L39" s="35"/>
      <c r="M39" s="38"/>
      <c r="N39" s="44"/>
    </row>
    <row r="40" spans="1:14" x14ac:dyDescent="0.2">
      <c r="A40" s="31"/>
      <c r="B40" s="32"/>
      <c r="C40" s="33"/>
      <c r="D40" s="34"/>
      <c r="E40" s="34"/>
      <c r="F40" s="34"/>
      <c r="G40" s="35"/>
      <c r="H40" s="35"/>
      <c r="I40" s="36"/>
      <c r="J40" s="37"/>
      <c r="K40" s="35"/>
      <c r="L40" s="35"/>
      <c r="M40" s="38"/>
      <c r="N40" s="25"/>
    </row>
    <row r="41" spans="1:14" x14ac:dyDescent="0.2">
      <c r="A41" s="31"/>
      <c r="B41" s="32"/>
      <c r="C41" s="33"/>
      <c r="D41" s="34"/>
      <c r="E41" s="34"/>
      <c r="F41" s="34"/>
      <c r="G41" s="35"/>
      <c r="H41" s="35"/>
      <c r="I41" s="36"/>
      <c r="J41" s="37"/>
      <c r="K41" s="35"/>
      <c r="L41" s="35"/>
      <c r="M41" s="38"/>
      <c r="N41" s="25"/>
    </row>
    <row r="42" spans="1:14" x14ac:dyDescent="0.2">
      <c r="A42" s="31"/>
      <c r="B42" s="32"/>
      <c r="C42" s="33"/>
      <c r="D42" s="34"/>
      <c r="E42" s="34"/>
      <c r="F42" s="34"/>
      <c r="G42" s="35"/>
      <c r="H42" s="35"/>
      <c r="I42" s="36"/>
      <c r="J42" s="37"/>
      <c r="K42" s="35"/>
      <c r="L42" s="35"/>
      <c r="M42" s="38"/>
      <c r="N42" s="25"/>
    </row>
    <row r="43" spans="1:14" x14ac:dyDescent="0.2">
      <c r="A43" s="31"/>
      <c r="B43" s="32"/>
      <c r="C43" s="33"/>
      <c r="D43" s="34"/>
      <c r="E43" s="34"/>
      <c r="F43" s="34"/>
      <c r="G43" s="35"/>
      <c r="H43" s="35"/>
      <c r="I43" s="36"/>
      <c r="J43" s="37"/>
      <c r="K43" s="35"/>
      <c r="L43" s="35"/>
      <c r="M43" s="38"/>
      <c r="N43" s="25"/>
    </row>
    <row r="44" spans="1:14" x14ac:dyDescent="0.2">
      <c r="A44" s="31"/>
      <c r="B44" s="32"/>
      <c r="C44" s="33"/>
      <c r="D44" s="34"/>
      <c r="E44" s="34"/>
      <c r="F44" s="34"/>
      <c r="G44" s="35"/>
      <c r="H44" s="35"/>
      <c r="I44" s="36"/>
      <c r="J44" s="37"/>
      <c r="K44" s="35"/>
      <c r="L44" s="35"/>
      <c r="M44" s="38"/>
      <c r="N44" s="25"/>
    </row>
    <row r="45" spans="1:14" s="24" customFormat="1" x14ac:dyDescent="0.25">
      <c r="A45" s="31"/>
      <c r="B45" s="32"/>
      <c r="C45" s="33"/>
      <c r="D45" s="34"/>
      <c r="E45" s="34"/>
      <c r="F45" s="34"/>
      <c r="G45" s="35"/>
      <c r="H45" s="35"/>
      <c r="I45" s="36"/>
      <c r="J45" s="37"/>
      <c r="K45" s="35"/>
      <c r="L45" s="35"/>
      <c r="M45" s="38"/>
    </row>
    <row r="46" spans="1:14" x14ac:dyDescent="0.2">
      <c r="A46" s="31"/>
      <c r="B46" s="45"/>
      <c r="C46" s="46"/>
      <c r="D46" s="47"/>
      <c r="E46" s="34"/>
      <c r="F46" s="47"/>
      <c r="G46" s="48"/>
      <c r="H46" s="48"/>
      <c r="I46" s="39"/>
      <c r="J46" s="49"/>
      <c r="K46" s="48"/>
      <c r="L46" s="35"/>
      <c r="M46" s="38"/>
      <c r="N46" s="25"/>
    </row>
    <row r="47" spans="1:14" x14ac:dyDescent="0.2">
      <c r="A47" s="31"/>
      <c r="B47" s="32"/>
      <c r="C47" s="33"/>
      <c r="D47" s="34"/>
      <c r="E47" s="34"/>
      <c r="F47" s="34"/>
      <c r="G47" s="35"/>
      <c r="H47" s="35"/>
      <c r="I47" s="36"/>
      <c r="J47" s="37"/>
      <c r="K47" s="35"/>
      <c r="L47" s="35"/>
      <c r="M47" s="38"/>
    </row>
    <row r="48" spans="1:14" x14ac:dyDescent="0.2">
      <c r="A48" s="31"/>
      <c r="B48" s="32"/>
      <c r="C48" s="33"/>
      <c r="D48" s="34"/>
      <c r="E48" s="34"/>
      <c r="F48" s="34"/>
      <c r="G48" s="35"/>
      <c r="H48" s="35"/>
      <c r="I48" s="36"/>
      <c r="J48" s="37"/>
      <c r="K48" s="35"/>
      <c r="L48" s="35"/>
      <c r="M48" s="38"/>
    </row>
    <row r="49" spans="1:13" x14ac:dyDescent="0.2">
      <c r="A49" s="31"/>
      <c r="B49" s="32"/>
      <c r="C49" s="33"/>
      <c r="D49" s="34"/>
      <c r="E49" s="34"/>
      <c r="F49" s="34"/>
      <c r="G49" s="35"/>
      <c r="H49" s="35"/>
      <c r="I49" s="36"/>
      <c r="J49" s="37"/>
      <c r="K49" s="35"/>
      <c r="L49" s="35"/>
      <c r="M49" s="38"/>
    </row>
    <row r="50" spans="1:13" x14ac:dyDescent="0.2">
      <c r="A50" s="50"/>
      <c r="B50" s="51"/>
      <c r="C50" s="52"/>
      <c r="D50" s="53"/>
      <c r="E50" s="53"/>
      <c r="F50" s="53"/>
      <c r="G50" s="54"/>
      <c r="H50" s="54"/>
      <c r="I50" s="55"/>
      <c r="J50" s="56"/>
      <c r="K50" s="54"/>
      <c r="L50" s="54"/>
      <c r="M50" s="57"/>
    </row>
    <row r="51" spans="1:13" x14ac:dyDescent="0.2">
      <c r="A51" s="31"/>
      <c r="B51" s="32"/>
      <c r="C51" s="33"/>
      <c r="D51" s="34"/>
      <c r="E51" s="34"/>
      <c r="F51" s="34"/>
      <c r="G51" s="35"/>
      <c r="H51" s="35"/>
      <c r="I51" s="36"/>
      <c r="J51" s="37"/>
      <c r="K51" s="35"/>
      <c r="L51" s="35"/>
      <c r="M51" s="38"/>
    </row>
    <row r="52" spans="1:13" x14ac:dyDescent="0.2">
      <c r="A52" s="31"/>
      <c r="B52" s="32"/>
      <c r="C52" s="33"/>
      <c r="D52" s="34"/>
      <c r="E52" s="34"/>
      <c r="F52" s="34"/>
      <c r="G52" s="35"/>
      <c r="H52" s="35"/>
      <c r="I52" s="36"/>
      <c r="J52" s="37"/>
      <c r="K52" s="35"/>
      <c r="L52" s="35"/>
      <c r="M52" s="38"/>
    </row>
    <row r="53" spans="1:13" x14ac:dyDescent="0.2">
      <c r="A53" s="31"/>
      <c r="B53" s="32"/>
      <c r="C53" s="33"/>
      <c r="D53" s="34"/>
      <c r="E53" s="34"/>
      <c r="F53" s="34"/>
      <c r="G53" s="35"/>
      <c r="H53" s="35"/>
      <c r="I53" s="36"/>
      <c r="J53" s="37"/>
      <c r="K53" s="35"/>
      <c r="L53" s="35"/>
      <c r="M53" s="38"/>
    </row>
    <row r="54" spans="1:13" x14ac:dyDescent="0.2">
      <c r="A54" s="31"/>
      <c r="B54" s="32"/>
      <c r="C54" s="33"/>
      <c r="D54" s="34"/>
      <c r="E54" s="34"/>
      <c r="F54" s="34"/>
      <c r="G54" s="35"/>
      <c r="H54" s="35"/>
      <c r="I54" s="36"/>
      <c r="J54" s="37"/>
      <c r="K54" s="35"/>
      <c r="L54" s="35"/>
      <c r="M54" s="38"/>
    </row>
    <row r="55" spans="1:13" x14ac:dyDescent="0.2">
      <c r="A55" s="31"/>
      <c r="B55" s="32"/>
      <c r="C55" s="33"/>
      <c r="D55" s="34"/>
      <c r="E55" s="34"/>
      <c r="F55" s="34"/>
      <c r="G55" s="35"/>
      <c r="H55" s="35"/>
      <c r="I55" s="36"/>
      <c r="J55" s="37"/>
      <c r="K55" s="35"/>
      <c r="L55" s="35"/>
      <c r="M55" s="38"/>
    </row>
    <row r="56" spans="1:13" x14ac:dyDescent="0.2">
      <c r="A56" s="31"/>
      <c r="B56" s="32"/>
      <c r="C56" s="33"/>
      <c r="D56" s="34"/>
      <c r="E56" s="34"/>
      <c r="F56" s="34"/>
      <c r="G56" s="35"/>
      <c r="H56" s="35"/>
      <c r="I56" s="36"/>
      <c r="J56" s="37"/>
      <c r="K56" s="35"/>
      <c r="L56" s="35"/>
      <c r="M56" s="38"/>
    </row>
    <row r="57" spans="1:13" x14ac:dyDescent="0.2">
      <c r="A57" s="31"/>
      <c r="B57" s="32"/>
      <c r="C57" s="33"/>
      <c r="D57" s="34"/>
      <c r="E57" s="34"/>
      <c r="F57" s="34"/>
      <c r="G57" s="35"/>
      <c r="H57" s="35"/>
      <c r="I57" s="36"/>
      <c r="J57" s="37"/>
      <c r="K57" s="35"/>
      <c r="L57" s="35"/>
      <c r="M57" s="38"/>
    </row>
    <row r="58" spans="1:13" x14ac:dyDescent="0.2">
      <c r="A58" s="31"/>
      <c r="B58" s="32"/>
      <c r="C58" s="33"/>
      <c r="D58" s="34"/>
      <c r="E58" s="34"/>
      <c r="F58" s="34"/>
      <c r="G58" s="35"/>
      <c r="H58" s="35"/>
      <c r="I58" s="36"/>
      <c r="J58" s="37"/>
      <c r="K58" s="35"/>
      <c r="L58" s="35"/>
      <c r="M58" s="38"/>
    </row>
    <row r="59" spans="1:13" x14ac:dyDescent="0.2">
      <c r="A59" s="50"/>
      <c r="B59" s="51"/>
      <c r="C59" s="52"/>
      <c r="D59" s="53"/>
      <c r="E59" s="53"/>
      <c r="F59" s="53"/>
      <c r="G59" s="54"/>
      <c r="H59" s="54"/>
      <c r="I59" s="55"/>
      <c r="J59" s="56"/>
      <c r="K59" s="54"/>
      <c r="L59" s="54"/>
      <c r="M59" s="57"/>
    </row>
    <row r="60" spans="1:13" x14ac:dyDescent="0.2">
      <c r="A60" s="31"/>
      <c r="B60" s="32"/>
      <c r="C60" s="33"/>
      <c r="D60" s="34"/>
      <c r="E60" s="34"/>
      <c r="F60" s="34"/>
      <c r="G60" s="35"/>
      <c r="H60" s="35"/>
      <c r="I60" s="36"/>
      <c r="J60" s="37"/>
      <c r="K60" s="35"/>
      <c r="L60" s="35"/>
      <c r="M60" s="38"/>
    </row>
    <row r="61" spans="1:13" x14ac:dyDescent="0.2">
      <c r="A61" s="31"/>
      <c r="B61" s="32"/>
      <c r="C61" s="33"/>
      <c r="D61" s="34"/>
      <c r="E61" s="34"/>
      <c r="F61" s="34"/>
      <c r="G61" s="35"/>
      <c r="H61" s="35"/>
      <c r="I61" s="36"/>
      <c r="J61" s="37"/>
      <c r="K61" s="35"/>
      <c r="L61" s="35"/>
      <c r="M61" s="38"/>
    </row>
    <row r="62" spans="1:13" x14ac:dyDescent="0.2">
      <c r="A62" s="31"/>
      <c r="B62" s="32"/>
      <c r="C62" s="33"/>
      <c r="D62" s="34"/>
      <c r="E62" s="34"/>
      <c r="F62" s="34"/>
      <c r="G62" s="35"/>
      <c r="H62" s="35"/>
      <c r="I62" s="36"/>
      <c r="J62" s="37"/>
      <c r="K62" s="35"/>
      <c r="L62" s="35"/>
      <c r="M62" s="38"/>
    </row>
    <row r="63" spans="1:13" x14ac:dyDescent="0.2">
      <c r="A63" s="31"/>
      <c r="B63" s="32"/>
      <c r="C63" s="33"/>
      <c r="D63" s="34"/>
      <c r="E63" s="34"/>
      <c r="F63" s="34"/>
      <c r="G63" s="35"/>
      <c r="H63" s="35"/>
      <c r="I63" s="36"/>
      <c r="J63" s="37"/>
      <c r="K63" s="35"/>
      <c r="L63" s="35"/>
      <c r="M63" s="38"/>
    </row>
    <row r="64" spans="1:13" x14ac:dyDescent="0.2">
      <c r="A64" s="31"/>
      <c r="B64" s="45"/>
      <c r="C64" s="46"/>
      <c r="D64" s="47"/>
      <c r="E64" s="34"/>
      <c r="F64" s="47"/>
      <c r="G64" s="48"/>
      <c r="H64" s="48"/>
      <c r="I64" s="39"/>
      <c r="J64" s="49"/>
      <c r="K64" s="48"/>
      <c r="L64" s="35"/>
      <c r="M64" s="38"/>
    </row>
    <row r="65" spans="1:13" x14ac:dyDescent="0.2">
      <c r="A65" s="31"/>
      <c r="B65" s="58"/>
      <c r="C65" s="136"/>
      <c r="D65" s="134"/>
      <c r="E65" s="53"/>
      <c r="F65" s="134"/>
      <c r="G65" s="59"/>
      <c r="H65" s="59"/>
      <c r="I65" s="60"/>
      <c r="J65" s="49"/>
      <c r="K65" s="48"/>
      <c r="L65" s="35"/>
      <c r="M65" s="38"/>
    </row>
    <row r="66" spans="1:13" x14ac:dyDescent="0.2">
      <c r="A66" s="31"/>
      <c r="B66" s="186" t="s">
        <v>88</v>
      </c>
      <c r="C66" s="183"/>
      <c r="D66" s="183"/>
      <c r="E66" s="183"/>
      <c r="F66" s="183"/>
      <c r="G66" s="183"/>
      <c r="H66" s="27">
        <f>SUM(H67:H73)</f>
        <v>0</v>
      </c>
      <c r="I66" s="137">
        <f>SUM(I67:I73)</f>
        <v>0</v>
      </c>
      <c r="J66" s="49"/>
      <c r="K66" s="48"/>
      <c r="L66" s="35"/>
      <c r="M66" s="38"/>
    </row>
    <row r="67" spans="1:13" x14ac:dyDescent="0.2">
      <c r="A67" s="31"/>
      <c r="B67" s="61"/>
      <c r="C67" s="53"/>
      <c r="D67" s="53"/>
      <c r="E67" s="53"/>
      <c r="F67" s="53"/>
      <c r="G67" s="53"/>
      <c r="H67" s="62"/>
      <c r="I67" s="63"/>
      <c r="J67" s="49"/>
      <c r="K67" s="48"/>
      <c r="L67" s="35"/>
      <c r="M67" s="38"/>
    </row>
    <row r="68" spans="1:13" x14ac:dyDescent="0.2">
      <c r="A68" s="31"/>
      <c r="B68" s="61"/>
      <c r="C68" s="53"/>
      <c r="D68" s="53"/>
      <c r="E68" s="53"/>
      <c r="F68" s="53"/>
      <c r="G68" s="53"/>
      <c r="H68" s="62"/>
      <c r="I68" s="63"/>
      <c r="J68" s="49"/>
      <c r="K68" s="48"/>
      <c r="L68" s="35"/>
      <c r="M68" s="38"/>
    </row>
    <row r="69" spans="1:13" x14ac:dyDescent="0.2">
      <c r="A69" s="31"/>
      <c r="B69" s="61"/>
      <c r="C69" s="53"/>
      <c r="D69" s="53"/>
      <c r="E69" s="53"/>
      <c r="F69" s="53"/>
      <c r="G69" s="53"/>
      <c r="H69" s="62"/>
      <c r="I69" s="63"/>
      <c r="J69" s="49"/>
      <c r="K69" s="48"/>
      <c r="L69" s="35"/>
      <c r="M69" s="38"/>
    </row>
    <row r="70" spans="1:13" x14ac:dyDescent="0.2">
      <c r="A70" s="31"/>
      <c r="B70" s="61"/>
      <c r="C70" s="53"/>
      <c r="D70" s="53"/>
      <c r="E70" s="53"/>
      <c r="F70" s="53"/>
      <c r="G70" s="53"/>
      <c r="H70" s="62"/>
      <c r="I70" s="63"/>
      <c r="J70" s="49"/>
      <c r="K70" s="48"/>
      <c r="L70" s="35"/>
      <c r="M70" s="38"/>
    </row>
    <row r="71" spans="1:13" x14ac:dyDescent="0.2">
      <c r="A71" s="31"/>
      <c r="B71" s="64"/>
      <c r="C71" s="135"/>
      <c r="D71" s="53"/>
      <c r="E71" s="134"/>
      <c r="F71" s="53"/>
      <c r="G71" s="53"/>
      <c r="H71" s="53"/>
      <c r="I71" s="8"/>
      <c r="J71" s="49"/>
      <c r="K71" s="48"/>
      <c r="L71" s="35"/>
      <c r="M71" s="38"/>
    </row>
    <row r="72" spans="1:13" x14ac:dyDescent="0.2">
      <c r="A72" s="31"/>
      <c r="B72" s="58"/>
      <c r="C72" s="136"/>
      <c r="D72" s="134"/>
      <c r="E72" s="134"/>
      <c r="F72" s="134"/>
      <c r="G72" s="59"/>
      <c r="H72" s="59"/>
      <c r="I72" s="60"/>
      <c r="J72" s="65"/>
      <c r="K72" s="59"/>
      <c r="L72" s="54"/>
      <c r="M72" s="66"/>
    </row>
    <row r="73" spans="1:13" x14ac:dyDescent="0.2">
      <c r="A73" s="31"/>
      <c r="B73" s="58"/>
      <c r="C73" s="136"/>
      <c r="D73" s="134"/>
      <c r="E73" s="134"/>
      <c r="F73" s="134"/>
      <c r="G73" s="59"/>
      <c r="H73" s="59"/>
      <c r="I73" s="60"/>
      <c r="J73" s="65"/>
      <c r="K73" s="59"/>
      <c r="L73" s="54"/>
      <c r="M73" s="66"/>
    </row>
    <row r="74" spans="1:13" x14ac:dyDescent="0.2">
      <c r="A74" s="31"/>
      <c r="B74" s="186" t="s">
        <v>89</v>
      </c>
      <c r="C74" s="183"/>
      <c r="D74" s="183"/>
      <c r="E74" s="183"/>
      <c r="F74" s="183"/>
      <c r="G74" s="183"/>
      <c r="H74" s="27">
        <f>SUM(H75:H81)</f>
        <v>0</v>
      </c>
      <c r="I74" s="137">
        <f>SUM(I75:I81)</f>
        <v>0</v>
      </c>
      <c r="J74" s="49"/>
      <c r="K74" s="48"/>
      <c r="L74" s="35"/>
      <c r="M74" s="38"/>
    </row>
    <row r="75" spans="1:13" x14ac:dyDescent="0.2">
      <c r="A75" s="31"/>
      <c r="B75" s="61"/>
      <c r="C75" s="53"/>
      <c r="D75" s="53"/>
      <c r="E75" s="53"/>
      <c r="F75" s="53"/>
      <c r="G75" s="53"/>
      <c r="H75" s="62"/>
      <c r="I75" s="63"/>
      <c r="J75" s="49"/>
      <c r="K75" s="48"/>
      <c r="L75" s="35"/>
      <c r="M75" s="38"/>
    </row>
    <row r="76" spans="1:13" x14ac:dyDescent="0.2">
      <c r="A76" s="31"/>
      <c r="B76" s="61"/>
      <c r="C76" s="53"/>
      <c r="D76" s="53"/>
      <c r="E76" s="53"/>
      <c r="F76" s="53"/>
      <c r="G76" s="53"/>
      <c r="H76" s="62"/>
      <c r="I76" s="63"/>
      <c r="J76" s="49"/>
      <c r="K76" s="48"/>
      <c r="L76" s="35"/>
      <c r="M76" s="38"/>
    </row>
    <row r="77" spans="1:13" x14ac:dyDescent="0.2">
      <c r="A77" s="31"/>
      <c r="B77" s="61"/>
      <c r="C77" s="53"/>
      <c r="D77" s="53"/>
      <c r="E77" s="53"/>
      <c r="F77" s="53"/>
      <c r="G77" s="53"/>
      <c r="H77" s="62"/>
      <c r="I77" s="63"/>
      <c r="J77" s="49"/>
      <c r="K77" s="48"/>
      <c r="L77" s="35"/>
      <c r="M77" s="38"/>
    </row>
    <row r="78" spans="1:13" x14ac:dyDescent="0.2">
      <c r="A78" s="31"/>
      <c r="B78" s="61"/>
      <c r="C78" s="53"/>
      <c r="D78" s="53"/>
      <c r="E78" s="53"/>
      <c r="F78" s="53"/>
      <c r="G78" s="53"/>
      <c r="H78" s="62"/>
      <c r="I78" s="63"/>
      <c r="J78" s="49"/>
      <c r="K78" s="48"/>
      <c r="L78" s="35"/>
      <c r="M78" s="38"/>
    </row>
    <row r="79" spans="1:13" x14ac:dyDescent="0.2">
      <c r="A79" s="31"/>
      <c r="B79" s="64"/>
      <c r="C79" s="135"/>
      <c r="D79" s="53"/>
      <c r="E79" s="134"/>
      <c r="F79" s="53"/>
      <c r="G79" s="53"/>
      <c r="H79" s="53"/>
      <c r="I79" s="8"/>
      <c r="J79" s="49"/>
      <c r="K79" s="48"/>
      <c r="L79" s="35"/>
      <c r="M79" s="38"/>
    </row>
    <row r="80" spans="1:13" x14ac:dyDescent="0.2">
      <c r="A80" s="31"/>
      <c r="B80" s="58"/>
      <c r="C80" s="136"/>
      <c r="D80" s="134"/>
      <c r="E80" s="134"/>
      <c r="F80" s="134"/>
      <c r="G80" s="59"/>
      <c r="H80" s="59"/>
      <c r="I80" s="60"/>
      <c r="J80" s="65"/>
      <c r="K80" s="59"/>
      <c r="L80" s="54"/>
      <c r="M80" s="66"/>
    </row>
    <row r="81" spans="1:13" x14ac:dyDescent="0.2">
      <c r="A81" s="31"/>
      <c r="B81" s="58"/>
      <c r="C81" s="136"/>
      <c r="D81" s="134"/>
      <c r="E81" s="134"/>
      <c r="F81" s="134"/>
      <c r="G81" s="59"/>
      <c r="H81" s="59"/>
      <c r="I81" s="60"/>
      <c r="J81" s="65"/>
      <c r="K81" s="59"/>
      <c r="L81" s="54"/>
      <c r="M81" s="66"/>
    </row>
    <row r="82" spans="1:13" ht="15.75" customHeight="1" x14ac:dyDescent="0.2">
      <c r="A82" s="31"/>
      <c r="B82" s="186" t="s">
        <v>90</v>
      </c>
      <c r="C82" s="183"/>
      <c r="D82" s="183"/>
      <c r="E82" s="183"/>
      <c r="F82" s="183"/>
      <c r="G82" s="183"/>
      <c r="H82" s="27">
        <f>SUM(H83:H89)</f>
        <v>0</v>
      </c>
      <c r="I82" s="137">
        <f>SUM(I83:I89)</f>
        <v>0</v>
      </c>
      <c r="J82" s="49"/>
      <c r="K82" s="48"/>
      <c r="L82" s="35"/>
      <c r="M82" s="38"/>
    </row>
    <row r="83" spans="1:13" x14ac:dyDescent="0.2">
      <c r="A83" s="31"/>
      <c r="B83" s="61"/>
      <c r="C83" s="53"/>
      <c r="D83" s="53"/>
      <c r="E83" s="53"/>
      <c r="F83" s="53"/>
      <c r="G83" s="53"/>
      <c r="H83" s="62"/>
      <c r="I83" s="63"/>
      <c r="J83" s="49"/>
      <c r="K83" s="48"/>
      <c r="L83" s="35"/>
      <c r="M83" s="38"/>
    </row>
    <row r="84" spans="1:13" x14ac:dyDescent="0.2">
      <c r="A84" s="31"/>
      <c r="B84" s="61"/>
      <c r="C84" s="53"/>
      <c r="D84" s="53"/>
      <c r="E84" s="53"/>
      <c r="F84" s="53"/>
      <c r="G84" s="53"/>
      <c r="H84" s="62"/>
      <c r="I84" s="63"/>
      <c r="J84" s="49"/>
      <c r="K84" s="48"/>
      <c r="L84" s="35"/>
      <c r="M84" s="38"/>
    </row>
    <row r="85" spans="1:13" x14ac:dyDescent="0.2">
      <c r="A85" s="31"/>
      <c r="B85" s="61"/>
      <c r="C85" s="53"/>
      <c r="D85" s="53"/>
      <c r="E85" s="53"/>
      <c r="F85" s="53"/>
      <c r="G85" s="53"/>
      <c r="H85" s="62"/>
      <c r="I85" s="63"/>
      <c r="J85" s="49"/>
      <c r="K85" s="48"/>
      <c r="L85" s="35"/>
      <c r="M85" s="38"/>
    </row>
    <row r="86" spans="1:13" x14ac:dyDescent="0.2">
      <c r="A86" s="31"/>
      <c r="B86" s="61"/>
      <c r="C86" s="53"/>
      <c r="D86" s="53"/>
      <c r="E86" s="53"/>
      <c r="F86" s="53"/>
      <c r="G86" s="53"/>
      <c r="H86" s="62"/>
      <c r="I86" s="63"/>
      <c r="J86" s="49"/>
      <c r="K86" s="48"/>
      <c r="L86" s="35"/>
      <c r="M86" s="38"/>
    </row>
    <row r="87" spans="1:13" x14ac:dyDescent="0.2">
      <c r="A87" s="31"/>
      <c r="B87" s="64"/>
      <c r="C87" s="135"/>
      <c r="D87" s="53"/>
      <c r="E87" s="134"/>
      <c r="F87" s="53"/>
      <c r="G87" s="53"/>
      <c r="H87" s="53"/>
      <c r="I87" s="8"/>
      <c r="J87" s="49"/>
      <c r="K87" s="48"/>
      <c r="L87" s="35"/>
      <c r="M87" s="38"/>
    </row>
    <row r="88" spans="1:13" x14ac:dyDescent="0.2">
      <c r="A88" s="31"/>
      <c r="B88" s="58"/>
      <c r="C88" s="136"/>
      <c r="D88" s="134"/>
      <c r="E88" s="134"/>
      <c r="F88" s="134"/>
      <c r="G88" s="59"/>
      <c r="H88" s="59"/>
      <c r="I88" s="60"/>
      <c r="J88" s="65"/>
      <c r="K88" s="59"/>
      <c r="L88" s="54"/>
      <c r="M88" s="66"/>
    </row>
    <row r="89" spans="1:13" ht="13.5" thickBot="1" x14ac:dyDescent="0.25">
      <c r="A89" s="31"/>
      <c r="B89" s="67"/>
      <c r="C89" s="68"/>
      <c r="D89" s="69"/>
      <c r="E89" s="69"/>
      <c r="F89" s="69"/>
      <c r="G89" s="70"/>
      <c r="H89" s="70"/>
      <c r="I89" s="71"/>
      <c r="J89" s="65"/>
      <c r="K89" s="59"/>
      <c r="L89" s="54"/>
      <c r="M89" s="66"/>
    </row>
  </sheetData>
  <mergeCells count="63">
    <mergeCell ref="B82:G82"/>
    <mergeCell ref="C28:H28"/>
    <mergeCell ref="B31:G31"/>
    <mergeCell ref="B66:G66"/>
    <mergeCell ref="A29:M29"/>
    <mergeCell ref="B74:G74"/>
    <mergeCell ref="I28:M28"/>
    <mergeCell ref="A21:B21"/>
    <mergeCell ref="C21:M21"/>
    <mergeCell ref="A22:B22"/>
    <mergeCell ref="C22:M22"/>
    <mergeCell ref="A23:B28"/>
    <mergeCell ref="C23:H23"/>
    <mergeCell ref="I23:M23"/>
    <mergeCell ref="C24:H24"/>
    <mergeCell ref="I24:M24"/>
    <mergeCell ref="C25:H25"/>
    <mergeCell ref="I25:M25"/>
    <mergeCell ref="C26:H26"/>
    <mergeCell ref="I26:M26"/>
    <mergeCell ref="C27:H27"/>
    <mergeCell ref="I27:M27"/>
    <mergeCell ref="A20:B20"/>
    <mergeCell ref="C20:M20"/>
    <mergeCell ref="A14:B19"/>
    <mergeCell ref="C14:D15"/>
    <mergeCell ref="E14:H14"/>
    <mergeCell ref="I14:M14"/>
    <mergeCell ref="E15:H15"/>
    <mergeCell ref="I15:M15"/>
    <mergeCell ref="C16:H16"/>
    <mergeCell ref="I16:M16"/>
    <mergeCell ref="C17:H17"/>
    <mergeCell ref="I17:M17"/>
    <mergeCell ref="C18:D18"/>
    <mergeCell ref="E18:M18"/>
    <mergeCell ref="C19:D19"/>
    <mergeCell ref="E19:M19"/>
    <mergeCell ref="A11:D11"/>
    <mergeCell ref="E11:M11"/>
    <mergeCell ref="A12:D12"/>
    <mergeCell ref="E12:M12"/>
    <mergeCell ref="A13:D13"/>
    <mergeCell ref="E13:M13"/>
    <mergeCell ref="A8:D8"/>
    <mergeCell ref="E8:M8"/>
    <mergeCell ref="A9:D9"/>
    <mergeCell ref="E9:M9"/>
    <mergeCell ref="A10:D10"/>
    <mergeCell ref="E10:M10"/>
    <mergeCell ref="A5:D5"/>
    <mergeCell ref="E5:M5"/>
    <mergeCell ref="A6:D6"/>
    <mergeCell ref="E6:M6"/>
    <mergeCell ref="A7:D7"/>
    <mergeCell ref="E7:M7"/>
    <mergeCell ref="A4:D4"/>
    <mergeCell ref="E4:M4"/>
    <mergeCell ref="A1:M1"/>
    <mergeCell ref="A2:D2"/>
    <mergeCell ref="E2:M2"/>
    <mergeCell ref="A3:D3"/>
    <mergeCell ref="E3:M3"/>
  </mergeCells>
  <printOptions horizontalCentered="1"/>
  <pageMargins left="0.43333333333333302" right="0.51180555555555496" top="0.74861111111111101" bottom="0.74791666666666701" header="0.31527777777777799" footer="0.51180555555555496"/>
  <pageSetup paperSize="9" scale="42" firstPageNumber="0" fitToHeight="0" orientation="portrait" horizontalDpi="300" verticalDpi="300" r:id="rId1"/>
  <headerFooter>
    <oddHeader>&amp;RZałącznik nr 2 do Uchwały Nr .../2024 Senatu UKSW 
z dnia ... grudnia 2024 r.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15DBA-5D84-4D65-87C5-30E662F3CFFA}">
  <sheetPr>
    <pageSetUpPr fitToPage="1"/>
  </sheetPr>
  <dimension ref="A1:CJ90"/>
  <sheetViews>
    <sheetView showRuler="0" zoomScale="70" zoomScaleNormal="70" zoomScaleSheetLayoutView="55" zoomScalePageLayoutView="55" workbookViewId="0">
      <selection sqref="A1:BI1"/>
    </sheetView>
  </sheetViews>
  <sheetFormatPr defaultColWidth="9.140625" defaultRowHeight="12.75" x14ac:dyDescent="0.25"/>
  <cols>
    <col min="1" max="1" width="13.5703125" style="75" customWidth="1"/>
    <col min="2" max="2" width="44.5703125" style="93" customWidth="1"/>
    <col min="3" max="3" width="19.7109375" style="93" customWidth="1"/>
    <col min="4" max="61" width="4.85546875" style="75" customWidth="1"/>
    <col min="62" max="62" width="6.5703125" style="75" bestFit="1" customWidth="1"/>
    <col min="63" max="16384" width="9.140625" style="75"/>
  </cols>
  <sheetData>
    <row r="1" spans="1:62" ht="36" customHeight="1" x14ac:dyDescent="0.25">
      <c r="A1" s="191" t="s">
        <v>91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191"/>
      <c r="BI1" s="191"/>
      <c r="BJ1" s="192" t="s">
        <v>92</v>
      </c>
    </row>
    <row r="2" spans="1:62" ht="67.5" customHeight="1" x14ac:dyDescent="0.25">
      <c r="A2" s="193" t="s">
        <v>93</v>
      </c>
      <c r="B2" s="193" t="s">
        <v>94</v>
      </c>
      <c r="C2" s="193" t="s">
        <v>95</v>
      </c>
      <c r="D2" s="76">
        <f>'zał_2_opis-programu'!$C32</f>
        <v>0</v>
      </c>
      <c r="E2" s="76">
        <f>'zał_2_opis-programu'!$C33</f>
        <v>0</v>
      </c>
      <c r="F2" s="76">
        <f>'zał_2_opis-programu'!$C34</f>
        <v>0</v>
      </c>
      <c r="G2" s="76">
        <f>'zał_2_opis-programu'!$C35</f>
        <v>0</v>
      </c>
      <c r="H2" s="76">
        <f>'zał_2_opis-programu'!$C36</f>
        <v>0</v>
      </c>
      <c r="I2" s="76">
        <f>'zał_2_opis-programu'!$C37</f>
        <v>0</v>
      </c>
      <c r="J2" s="76">
        <f>'zał_2_opis-programu'!$C38</f>
        <v>0</v>
      </c>
      <c r="K2" s="76">
        <f>'zał_2_opis-programu'!$C39</f>
        <v>0</v>
      </c>
      <c r="L2" s="76">
        <f>'zał_2_opis-programu'!$C40</f>
        <v>0</v>
      </c>
      <c r="M2" s="76">
        <f>'zał_2_opis-programu'!$C41</f>
        <v>0</v>
      </c>
      <c r="N2" s="76">
        <f>'zał_2_opis-programu'!$C42</f>
        <v>0</v>
      </c>
      <c r="O2" s="76">
        <f>'zał_2_opis-programu'!$C43</f>
        <v>0</v>
      </c>
      <c r="P2" s="76">
        <f>'zał_2_opis-programu'!$C44</f>
        <v>0</v>
      </c>
      <c r="Q2" s="76">
        <f>'zał_2_opis-programu'!$C45</f>
        <v>0</v>
      </c>
      <c r="R2" s="76">
        <f>'zał_2_opis-programu'!$C46</f>
        <v>0</v>
      </c>
      <c r="S2" s="76">
        <f>'zał_2_opis-programu'!$C47</f>
        <v>0</v>
      </c>
      <c r="T2" s="76">
        <f>'zał_2_opis-programu'!$C48</f>
        <v>0</v>
      </c>
      <c r="U2" s="76">
        <f>'zał_2_opis-programu'!$C49</f>
        <v>0</v>
      </c>
      <c r="V2" s="76">
        <f>'zał_2_opis-programu'!$C50</f>
        <v>0</v>
      </c>
      <c r="W2" s="76">
        <f>'zał_2_opis-programu'!$C51</f>
        <v>0</v>
      </c>
      <c r="X2" s="76">
        <f>'zał_2_opis-programu'!$C52</f>
        <v>0</v>
      </c>
      <c r="Y2" s="76">
        <f>'zał_2_opis-programu'!$C53</f>
        <v>0</v>
      </c>
      <c r="Z2" s="76">
        <f>'zał_2_opis-programu'!$C54</f>
        <v>0</v>
      </c>
      <c r="AA2" s="76">
        <f>'zał_2_opis-programu'!$C55</f>
        <v>0</v>
      </c>
      <c r="AB2" s="76">
        <f>'zał_2_opis-programu'!$C56</f>
        <v>0</v>
      </c>
      <c r="AC2" s="76">
        <f>'zał_2_opis-programu'!$C57</f>
        <v>0</v>
      </c>
      <c r="AD2" s="76">
        <f>'zał_2_opis-programu'!$C58</f>
        <v>0</v>
      </c>
      <c r="AE2" s="76">
        <f>'zał_2_opis-programu'!$C59</f>
        <v>0</v>
      </c>
      <c r="AF2" s="76">
        <f>'zał_2_opis-programu'!$C60</f>
        <v>0</v>
      </c>
      <c r="AG2" s="76">
        <f>'zał_2_opis-programu'!$C61</f>
        <v>0</v>
      </c>
      <c r="AH2" s="76">
        <f>'zał_2_opis-programu'!$C62</f>
        <v>0</v>
      </c>
      <c r="AI2" s="76">
        <f>'zał_2_opis-programu'!$C63</f>
        <v>0</v>
      </c>
      <c r="AJ2" s="76">
        <f>'zał_2_opis-programu'!$C64</f>
        <v>0</v>
      </c>
      <c r="AK2" s="76">
        <f>'zał_2_opis-programu'!$C65</f>
        <v>0</v>
      </c>
      <c r="AL2" s="76">
        <f>'zał_2_opis-programu'!$C66</f>
        <v>0</v>
      </c>
      <c r="AM2" s="76">
        <f>'zał_2_opis-programu'!$C67</f>
        <v>0</v>
      </c>
      <c r="AN2" s="76">
        <f>'zał_2_opis-programu'!$C68</f>
        <v>0</v>
      </c>
      <c r="AO2" s="76">
        <f>'zał_2_opis-programu'!$C69</f>
        <v>0</v>
      </c>
      <c r="AP2" s="76">
        <f>'zał_2_opis-programu'!$C70</f>
        <v>0</v>
      </c>
      <c r="AQ2" s="76">
        <f>'zał_2_opis-programu'!$C71</f>
        <v>0</v>
      </c>
      <c r="AR2" s="76">
        <f>'zał_2_opis-programu'!$C72</f>
        <v>0</v>
      </c>
      <c r="AS2" s="76">
        <f>'zał_2_opis-programu'!$C73</f>
        <v>0</v>
      </c>
      <c r="AT2" s="76">
        <f>'zał_2_opis-programu'!$C74</f>
        <v>0</v>
      </c>
      <c r="AU2" s="76">
        <f>'zał_2_opis-programu'!$C75</f>
        <v>0</v>
      </c>
      <c r="AV2" s="76">
        <f>'zał_2_opis-programu'!$C76</f>
        <v>0</v>
      </c>
      <c r="AW2" s="76">
        <f>'zał_2_opis-programu'!$C77</f>
        <v>0</v>
      </c>
      <c r="AX2" s="76">
        <f>'zał_2_opis-programu'!$C78</f>
        <v>0</v>
      </c>
      <c r="AY2" s="76">
        <f>'zał_2_opis-programu'!$C79</f>
        <v>0</v>
      </c>
      <c r="AZ2" s="76">
        <f>'zał_2_opis-programu'!$C80</f>
        <v>0</v>
      </c>
      <c r="BA2" s="76">
        <f>'zał_2_opis-programu'!$C81</f>
        <v>0</v>
      </c>
      <c r="BB2" s="76">
        <f>'zał_2_opis-programu'!$C82</f>
        <v>0</v>
      </c>
      <c r="BC2" s="76">
        <f>'zał_2_opis-programu'!$C83</f>
        <v>0</v>
      </c>
      <c r="BD2" s="76">
        <f>'zał_2_opis-programu'!$C84</f>
        <v>0</v>
      </c>
      <c r="BE2" s="76">
        <f>'zał_2_opis-programu'!$C85</f>
        <v>0</v>
      </c>
      <c r="BF2" s="76">
        <f>'zał_2_opis-programu'!$C86</f>
        <v>0</v>
      </c>
      <c r="BG2" s="76">
        <f>'zał_2_opis-programu'!$C87</f>
        <v>0</v>
      </c>
      <c r="BH2" s="76">
        <f>'zał_2_opis-programu'!$C88</f>
        <v>0</v>
      </c>
      <c r="BI2" s="76">
        <f>'zał_2_opis-programu'!$C89</f>
        <v>0</v>
      </c>
      <c r="BJ2" s="192"/>
    </row>
    <row r="3" spans="1:62" ht="67.5" customHeight="1" x14ac:dyDescent="0.25">
      <c r="A3" s="193"/>
      <c r="B3" s="193"/>
      <c r="C3" s="193"/>
      <c r="D3" s="76">
        <f t="shared" ref="D3:AI3" ca="1" si="0">INDIRECT(MID(_xlfn.FORMULATEXT(D2),2,ile) &amp; ADDRESS(MID(_xlfn.FORMULATEXT(D2),ile+4,100),6))</f>
        <v>0</v>
      </c>
      <c r="E3" s="76">
        <f t="shared" ca="1" si="0"/>
        <v>0</v>
      </c>
      <c r="F3" s="76">
        <f t="shared" ca="1" si="0"/>
        <v>0</v>
      </c>
      <c r="G3" s="76">
        <f t="shared" ca="1" si="0"/>
        <v>0</v>
      </c>
      <c r="H3" s="76">
        <f t="shared" ca="1" si="0"/>
        <v>0</v>
      </c>
      <c r="I3" s="76">
        <f t="shared" ca="1" si="0"/>
        <v>0</v>
      </c>
      <c r="J3" s="76">
        <f t="shared" ca="1" si="0"/>
        <v>0</v>
      </c>
      <c r="K3" s="76">
        <f t="shared" ca="1" si="0"/>
        <v>0</v>
      </c>
      <c r="L3" s="76">
        <f t="shared" ca="1" si="0"/>
        <v>0</v>
      </c>
      <c r="M3" s="76">
        <f t="shared" ca="1" si="0"/>
        <v>0</v>
      </c>
      <c r="N3" s="76">
        <f t="shared" ca="1" si="0"/>
        <v>0</v>
      </c>
      <c r="O3" s="76">
        <f t="shared" ca="1" si="0"/>
        <v>0</v>
      </c>
      <c r="P3" s="76">
        <f t="shared" ca="1" si="0"/>
        <v>0</v>
      </c>
      <c r="Q3" s="76">
        <f t="shared" ca="1" si="0"/>
        <v>0</v>
      </c>
      <c r="R3" s="76">
        <f t="shared" ca="1" si="0"/>
        <v>0</v>
      </c>
      <c r="S3" s="76">
        <f t="shared" ca="1" si="0"/>
        <v>0</v>
      </c>
      <c r="T3" s="76">
        <f t="shared" ca="1" si="0"/>
        <v>0</v>
      </c>
      <c r="U3" s="76">
        <f t="shared" ca="1" si="0"/>
        <v>0</v>
      </c>
      <c r="V3" s="76">
        <f t="shared" ca="1" si="0"/>
        <v>0</v>
      </c>
      <c r="W3" s="76">
        <f t="shared" ca="1" si="0"/>
        <v>0</v>
      </c>
      <c r="X3" s="76">
        <f t="shared" ca="1" si="0"/>
        <v>0</v>
      </c>
      <c r="Y3" s="76">
        <f t="shared" ca="1" si="0"/>
        <v>0</v>
      </c>
      <c r="Z3" s="76">
        <f t="shared" ca="1" si="0"/>
        <v>0</v>
      </c>
      <c r="AA3" s="76">
        <f t="shared" ca="1" si="0"/>
        <v>0</v>
      </c>
      <c r="AB3" s="76">
        <f t="shared" ca="1" si="0"/>
        <v>0</v>
      </c>
      <c r="AC3" s="76">
        <f t="shared" ca="1" si="0"/>
        <v>0</v>
      </c>
      <c r="AD3" s="76">
        <f t="shared" ca="1" si="0"/>
        <v>0</v>
      </c>
      <c r="AE3" s="76">
        <f t="shared" ca="1" si="0"/>
        <v>0</v>
      </c>
      <c r="AF3" s="76">
        <f t="shared" ca="1" si="0"/>
        <v>0</v>
      </c>
      <c r="AG3" s="76">
        <f t="shared" ca="1" si="0"/>
        <v>0</v>
      </c>
      <c r="AH3" s="76">
        <f t="shared" ca="1" si="0"/>
        <v>0</v>
      </c>
      <c r="AI3" s="76">
        <f t="shared" ca="1" si="0"/>
        <v>0</v>
      </c>
      <c r="AJ3" s="76">
        <f t="shared" ref="AJ3:BI3" ca="1" si="1">INDIRECT(MID(_xlfn.FORMULATEXT(AJ2),2,ile) &amp; ADDRESS(MID(_xlfn.FORMULATEXT(AJ2),ile+4,100),6))</f>
        <v>0</v>
      </c>
      <c r="AK3" s="76">
        <f t="shared" ca="1" si="1"/>
        <v>0</v>
      </c>
      <c r="AL3" s="76">
        <f t="shared" ca="1" si="1"/>
        <v>0</v>
      </c>
      <c r="AM3" s="76">
        <f t="shared" ca="1" si="1"/>
        <v>0</v>
      </c>
      <c r="AN3" s="76">
        <f t="shared" ca="1" si="1"/>
        <v>0</v>
      </c>
      <c r="AO3" s="76">
        <f t="shared" ca="1" si="1"/>
        <v>0</v>
      </c>
      <c r="AP3" s="76">
        <f t="shared" ca="1" si="1"/>
        <v>0</v>
      </c>
      <c r="AQ3" s="76">
        <f t="shared" ca="1" si="1"/>
        <v>0</v>
      </c>
      <c r="AR3" s="76">
        <f t="shared" ca="1" si="1"/>
        <v>0</v>
      </c>
      <c r="AS3" s="76">
        <f t="shared" ca="1" si="1"/>
        <v>0</v>
      </c>
      <c r="AT3" s="76">
        <f t="shared" ca="1" si="1"/>
        <v>0</v>
      </c>
      <c r="AU3" s="76">
        <f t="shared" ca="1" si="1"/>
        <v>0</v>
      </c>
      <c r="AV3" s="76">
        <f t="shared" ca="1" si="1"/>
        <v>0</v>
      </c>
      <c r="AW3" s="76">
        <f t="shared" ca="1" si="1"/>
        <v>0</v>
      </c>
      <c r="AX3" s="76">
        <f t="shared" ca="1" si="1"/>
        <v>0</v>
      </c>
      <c r="AY3" s="76">
        <f t="shared" ca="1" si="1"/>
        <v>0</v>
      </c>
      <c r="AZ3" s="76">
        <f t="shared" ca="1" si="1"/>
        <v>0</v>
      </c>
      <c r="BA3" s="76">
        <f t="shared" ca="1" si="1"/>
        <v>0</v>
      </c>
      <c r="BB3" s="76">
        <f t="shared" ca="1" si="1"/>
        <v>0</v>
      </c>
      <c r="BC3" s="76">
        <f t="shared" ca="1" si="1"/>
        <v>0</v>
      </c>
      <c r="BD3" s="76">
        <f t="shared" ca="1" si="1"/>
        <v>0</v>
      </c>
      <c r="BE3" s="76">
        <f t="shared" ca="1" si="1"/>
        <v>0</v>
      </c>
      <c r="BF3" s="76">
        <f t="shared" ca="1" si="1"/>
        <v>0</v>
      </c>
      <c r="BG3" s="76">
        <f t="shared" ca="1" si="1"/>
        <v>0</v>
      </c>
      <c r="BH3" s="76">
        <f t="shared" ca="1" si="1"/>
        <v>0</v>
      </c>
      <c r="BI3" s="76">
        <f t="shared" ca="1" si="1"/>
        <v>0</v>
      </c>
      <c r="BJ3" s="192"/>
    </row>
    <row r="4" spans="1:62" s="79" customFormat="1" ht="15.75" customHeight="1" x14ac:dyDescent="0.25">
      <c r="A4" s="194" t="s">
        <v>18</v>
      </c>
      <c r="B4" s="194"/>
      <c r="C4" s="194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8">
        <f ca="1">FIND("$",_xlfn.FORMULATEXT(D2))-2</f>
        <v>22</v>
      </c>
    </row>
    <row r="5" spans="1:62" s="79" customFormat="1" ht="18" customHeight="1" x14ac:dyDescent="0.25">
      <c r="A5" s="80">
        <f>zał_1_efekty!B12</f>
        <v>0</v>
      </c>
      <c r="B5" s="80">
        <f>zał_1_efekty!D12</f>
        <v>0</v>
      </c>
      <c r="C5" s="80" t="str">
        <f>zał_1_efekty!E12</f>
        <v/>
      </c>
      <c r="D5" s="81" t="str">
        <f t="shared" ref="D5:M14" ca="1" si="2">IF(NOT(ISERR((FIND($A5,INDIRECT(MID(_xlfn.FORMULATEXT(D$2),2,ile) &amp; ADDRESS(MID(_xlfn.FORMULATEXT(D$2),ile+4,100),5)))))),1,"")</f>
        <v/>
      </c>
      <c r="E5" s="81" t="str">
        <f t="shared" ca="1" si="2"/>
        <v/>
      </c>
      <c r="F5" s="81" t="str">
        <f t="shared" ca="1" si="2"/>
        <v/>
      </c>
      <c r="G5" s="81" t="str">
        <f t="shared" ca="1" si="2"/>
        <v/>
      </c>
      <c r="H5" s="81" t="str">
        <f t="shared" ca="1" si="2"/>
        <v/>
      </c>
      <c r="I5" s="81" t="str">
        <f t="shared" ca="1" si="2"/>
        <v/>
      </c>
      <c r="J5" s="81" t="str">
        <f t="shared" ca="1" si="2"/>
        <v/>
      </c>
      <c r="K5" s="81" t="str">
        <f t="shared" ca="1" si="2"/>
        <v/>
      </c>
      <c r="L5" s="81" t="str">
        <f t="shared" ca="1" si="2"/>
        <v/>
      </c>
      <c r="M5" s="81" t="str">
        <f t="shared" ca="1" si="2"/>
        <v/>
      </c>
      <c r="N5" s="81" t="str">
        <f t="shared" ref="N5:W14" ca="1" si="3">IF(NOT(ISERR((FIND($A5,INDIRECT(MID(_xlfn.FORMULATEXT(N$2),2,ile) &amp; ADDRESS(MID(_xlfn.FORMULATEXT(N$2),ile+4,100),5)))))),1,"")</f>
        <v/>
      </c>
      <c r="O5" s="81" t="str">
        <f t="shared" ca="1" si="3"/>
        <v/>
      </c>
      <c r="P5" s="81" t="str">
        <f t="shared" ca="1" si="3"/>
        <v/>
      </c>
      <c r="Q5" s="81" t="str">
        <f t="shared" ca="1" si="3"/>
        <v/>
      </c>
      <c r="R5" s="81" t="str">
        <f t="shared" ca="1" si="3"/>
        <v/>
      </c>
      <c r="S5" s="81" t="str">
        <f t="shared" ca="1" si="3"/>
        <v/>
      </c>
      <c r="T5" s="81" t="str">
        <f t="shared" ca="1" si="3"/>
        <v/>
      </c>
      <c r="U5" s="81" t="str">
        <f t="shared" ca="1" si="3"/>
        <v/>
      </c>
      <c r="V5" s="81" t="str">
        <f t="shared" ca="1" si="3"/>
        <v/>
      </c>
      <c r="W5" s="81" t="str">
        <f t="shared" ca="1" si="3"/>
        <v/>
      </c>
      <c r="X5" s="81" t="str">
        <f t="shared" ref="X5:AG14" ca="1" si="4">IF(NOT(ISERR((FIND($A5,INDIRECT(MID(_xlfn.FORMULATEXT(X$2),2,ile) &amp; ADDRESS(MID(_xlfn.FORMULATEXT(X$2),ile+4,100),5)))))),1,"")</f>
        <v/>
      </c>
      <c r="Y5" s="81" t="str">
        <f t="shared" ca="1" si="4"/>
        <v/>
      </c>
      <c r="Z5" s="81" t="str">
        <f t="shared" ca="1" si="4"/>
        <v/>
      </c>
      <c r="AA5" s="81" t="str">
        <f t="shared" ca="1" si="4"/>
        <v/>
      </c>
      <c r="AB5" s="81" t="str">
        <f t="shared" ca="1" si="4"/>
        <v/>
      </c>
      <c r="AC5" s="81" t="str">
        <f t="shared" ca="1" si="4"/>
        <v/>
      </c>
      <c r="AD5" s="81" t="str">
        <f t="shared" ca="1" si="4"/>
        <v/>
      </c>
      <c r="AE5" s="81" t="str">
        <f t="shared" ca="1" si="4"/>
        <v/>
      </c>
      <c r="AF5" s="81" t="str">
        <f t="shared" ca="1" si="4"/>
        <v/>
      </c>
      <c r="AG5" s="81" t="str">
        <f t="shared" ca="1" si="4"/>
        <v/>
      </c>
      <c r="AH5" s="81" t="str">
        <f t="shared" ref="AH5:AQ14" ca="1" si="5">IF(NOT(ISERR((FIND($A5,INDIRECT(MID(_xlfn.FORMULATEXT(AH$2),2,ile) &amp; ADDRESS(MID(_xlfn.FORMULATEXT(AH$2),ile+4,100),5)))))),1,"")</f>
        <v/>
      </c>
      <c r="AI5" s="81" t="str">
        <f t="shared" ca="1" si="5"/>
        <v/>
      </c>
      <c r="AJ5" s="81" t="str">
        <f t="shared" ca="1" si="5"/>
        <v/>
      </c>
      <c r="AK5" s="81" t="str">
        <f t="shared" ca="1" si="5"/>
        <v/>
      </c>
      <c r="AL5" s="81" t="str">
        <f t="shared" ca="1" si="5"/>
        <v/>
      </c>
      <c r="AM5" s="81" t="str">
        <f t="shared" ca="1" si="5"/>
        <v/>
      </c>
      <c r="AN5" s="81" t="str">
        <f t="shared" ca="1" si="5"/>
        <v/>
      </c>
      <c r="AO5" s="81" t="str">
        <f t="shared" ca="1" si="5"/>
        <v/>
      </c>
      <c r="AP5" s="81" t="str">
        <f t="shared" ca="1" si="5"/>
        <v/>
      </c>
      <c r="AQ5" s="81" t="str">
        <f t="shared" ca="1" si="5"/>
        <v/>
      </c>
      <c r="AR5" s="81" t="str">
        <f t="shared" ref="AR5:BA14" ca="1" si="6">IF(NOT(ISERR((FIND($A5,INDIRECT(MID(_xlfn.FORMULATEXT(AR$2),2,ile) &amp; ADDRESS(MID(_xlfn.FORMULATEXT(AR$2),ile+4,100),5)))))),1,"")</f>
        <v/>
      </c>
      <c r="AS5" s="81" t="str">
        <f t="shared" ca="1" si="6"/>
        <v/>
      </c>
      <c r="AT5" s="81" t="str">
        <f t="shared" ca="1" si="6"/>
        <v/>
      </c>
      <c r="AU5" s="81" t="str">
        <f t="shared" ca="1" si="6"/>
        <v/>
      </c>
      <c r="AV5" s="81" t="str">
        <f t="shared" ca="1" si="6"/>
        <v/>
      </c>
      <c r="AW5" s="81" t="str">
        <f t="shared" ca="1" si="6"/>
        <v/>
      </c>
      <c r="AX5" s="81" t="str">
        <f t="shared" ca="1" si="6"/>
        <v/>
      </c>
      <c r="AY5" s="81" t="str">
        <f t="shared" ca="1" si="6"/>
        <v/>
      </c>
      <c r="AZ5" s="81" t="str">
        <f t="shared" ca="1" si="6"/>
        <v/>
      </c>
      <c r="BA5" s="81" t="str">
        <f t="shared" ca="1" si="6"/>
        <v/>
      </c>
      <c r="BB5" s="81" t="str">
        <f t="shared" ref="BB5:BI14" ca="1" si="7">IF(NOT(ISERR((FIND($A5,INDIRECT(MID(_xlfn.FORMULATEXT(BB$2),2,ile) &amp; ADDRESS(MID(_xlfn.FORMULATEXT(BB$2),ile+4,100),5)))))),1,"")</f>
        <v/>
      </c>
      <c r="BC5" s="81" t="str">
        <f t="shared" ca="1" si="7"/>
        <v/>
      </c>
      <c r="BD5" s="81" t="str">
        <f t="shared" ca="1" si="7"/>
        <v/>
      </c>
      <c r="BE5" s="81" t="str">
        <f t="shared" ca="1" si="7"/>
        <v/>
      </c>
      <c r="BF5" s="81" t="str">
        <f t="shared" ca="1" si="7"/>
        <v/>
      </c>
      <c r="BG5" s="81" t="str">
        <f t="shared" ca="1" si="7"/>
        <v/>
      </c>
      <c r="BH5" s="81" t="str">
        <f t="shared" ca="1" si="7"/>
        <v/>
      </c>
      <c r="BI5" s="81" t="str">
        <f t="shared" ca="1" si="7"/>
        <v/>
      </c>
      <c r="BJ5" s="83">
        <f t="shared" ref="BJ5:BJ24" ca="1" si="8">COUNT(D5:BI5)</f>
        <v>0</v>
      </c>
    </row>
    <row r="6" spans="1:62" s="79" customFormat="1" ht="18" customHeight="1" x14ac:dyDescent="0.25">
      <c r="A6" s="80">
        <f>zał_1_efekty!B13</f>
        <v>0</v>
      </c>
      <c r="B6" s="80">
        <f>zał_1_efekty!D13</f>
        <v>0</v>
      </c>
      <c r="C6" s="80" t="str">
        <f>zał_1_efekty!E13</f>
        <v/>
      </c>
      <c r="D6" s="81" t="str">
        <f t="shared" ca="1" si="2"/>
        <v/>
      </c>
      <c r="E6" s="81" t="str">
        <f t="shared" ca="1" si="2"/>
        <v/>
      </c>
      <c r="F6" s="81" t="str">
        <f t="shared" ca="1" si="2"/>
        <v/>
      </c>
      <c r="G6" s="81" t="str">
        <f t="shared" ca="1" si="2"/>
        <v/>
      </c>
      <c r="H6" s="81" t="str">
        <f t="shared" ca="1" si="2"/>
        <v/>
      </c>
      <c r="I6" s="81" t="str">
        <f t="shared" ca="1" si="2"/>
        <v/>
      </c>
      <c r="J6" s="81" t="str">
        <f t="shared" ca="1" si="2"/>
        <v/>
      </c>
      <c r="K6" s="81" t="str">
        <f t="shared" ca="1" si="2"/>
        <v/>
      </c>
      <c r="L6" s="81" t="str">
        <f t="shared" ca="1" si="2"/>
        <v/>
      </c>
      <c r="M6" s="81" t="str">
        <f t="shared" ca="1" si="2"/>
        <v/>
      </c>
      <c r="N6" s="81" t="str">
        <f t="shared" ca="1" si="3"/>
        <v/>
      </c>
      <c r="O6" s="81" t="str">
        <f t="shared" ca="1" si="3"/>
        <v/>
      </c>
      <c r="P6" s="81" t="str">
        <f t="shared" ca="1" si="3"/>
        <v/>
      </c>
      <c r="Q6" s="81" t="str">
        <f t="shared" ca="1" si="3"/>
        <v/>
      </c>
      <c r="R6" s="81" t="str">
        <f t="shared" ca="1" si="3"/>
        <v/>
      </c>
      <c r="S6" s="81" t="str">
        <f t="shared" ca="1" si="3"/>
        <v/>
      </c>
      <c r="T6" s="81" t="str">
        <f t="shared" ca="1" si="3"/>
        <v/>
      </c>
      <c r="U6" s="81" t="str">
        <f t="shared" ca="1" si="3"/>
        <v/>
      </c>
      <c r="V6" s="81" t="str">
        <f t="shared" ca="1" si="3"/>
        <v/>
      </c>
      <c r="W6" s="81" t="str">
        <f t="shared" ca="1" si="3"/>
        <v/>
      </c>
      <c r="X6" s="81" t="str">
        <f t="shared" ca="1" si="4"/>
        <v/>
      </c>
      <c r="Y6" s="81" t="str">
        <f t="shared" ca="1" si="4"/>
        <v/>
      </c>
      <c r="Z6" s="81" t="str">
        <f t="shared" ca="1" si="4"/>
        <v/>
      </c>
      <c r="AA6" s="81" t="str">
        <f t="shared" ca="1" si="4"/>
        <v/>
      </c>
      <c r="AB6" s="81" t="str">
        <f t="shared" ca="1" si="4"/>
        <v/>
      </c>
      <c r="AC6" s="81" t="str">
        <f t="shared" ca="1" si="4"/>
        <v/>
      </c>
      <c r="AD6" s="81" t="str">
        <f t="shared" ca="1" si="4"/>
        <v/>
      </c>
      <c r="AE6" s="81" t="str">
        <f t="shared" ca="1" si="4"/>
        <v/>
      </c>
      <c r="AF6" s="81" t="str">
        <f t="shared" ca="1" si="4"/>
        <v/>
      </c>
      <c r="AG6" s="81" t="str">
        <f t="shared" ca="1" si="4"/>
        <v/>
      </c>
      <c r="AH6" s="81" t="str">
        <f t="shared" ca="1" si="5"/>
        <v/>
      </c>
      <c r="AI6" s="81" t="str">
        <f t="shared" ca="1" si="5"/>
        <v/>
      </c>
      <c r="AJ6" s="81" t="str">
        <f t="shared" ca="1" si="5"/>
        <v/>
      </c>
      <c r="AK6" s="81" t="str">
        <f t="shared" ca="1" si="5"/>
        <v/>
      </c>
      <c r="AL6" s="81" t="str">
        <f t="shared" ca="1" si="5"/>
        <v/>
      </c>
      <c r="AM6" s="81" t="str">
        <f t="shared" ca="1" si="5"/>
        <v/>
      </c>
      <c r="AN6" s="81" t="str">
        <f t="shared" ca="1" si="5"/>
        <v/>
      </c>
      <c r="AO6" s="81" t="str">
        <f t="shared" ca="1" si="5"/>
        <v/>
      </c>
      <c r="AP6" s="81" t="str">
        <f t="shared" ca="1" si="5"/>
        <v/>
      </c>
      <c r="AQ6" s="81" t="str">
        <f t="shared" ca="1" si="5"/>
        <v/>
      </c>
      <c r="AR6" s="81" t="str">
        <f t="shared" ca="1" si="6"/>
        <v/>
      </c>
      <c r="AS6" s="81" t="str">
        <f t="shared" ca="1" si="6"/>
        <v/>
      </c>
      <c r="AT6" s="81" t="str">
        <f t="shared" ca="1" si="6"/>
        <v/>
      </c>
      <c r="AU6" s="81" t="str">
        <f t="shared" ca="1" si="6"/>
        <v/>
      </c>
      <c r="AV6" s="81" t="str">
        <f t="shared" ca="1" si="6"/>
        <v/>
      </c>
      <c r="AW6" s="81" t="str">
        <f t="shared" ca="1" si="6"/>
        <v/>
      </c>
      <c r="AX6" s="81" t="str">
        <f t="shared" ca="1" si="6"/>
        <v/>
      </c>
      <c r="AY6" s="81" t="str">
        <f t="shared" ca="1" si="6"/>
        <v/>
      </c>
      <c r="AZ6" s="81" t="str">
        <f t="shared" ca="1" si="6"/>
        <v/>
      </c>
      <c r="BA6" s="81" t="str">
        <f t="shared" ca="1" si="6"/>
        <v/>
      </c>
      <c r="BB6" s="81" t="str">
        <f t="shared" ca="1" si="7"/>
        <v/>
      </c>
      <c r="BC6" s="81" t="str">
        <f t="shared" ca="1" si="7"/>
        <v/>
      </c>
      <c r="BD6" s="81" t="str">
        <f t="shared" ca="1" si="7"/>
        <v/>
      </c>
      <c r="BE6" s="81" t="str">
        <f t="shared" ca="1" si="7"/>
        <v/>
      </c>
      <c r="BF6" s="81" t="str">
        <f t="shared" ca="1" si="7"/>
        <v/>
      </c>
      <c r="BG6" s="81" t="str">
        <f t="shared" ca="1" si="7"/>
        <v/>
      </c>
      <c r="BH6" s="81" t="str">
        <f t="shared" ca="1" si="7"/>
        <v/>
      </c>
      <c r="BI6" s="81" t="str">
        <f t="shared" ca="1" si="7"/>
        <v/>
      </c>
      <c r="BJ6" s="83">
        <f t="shared" ca="1" si="8"/>
        <v>0</v>
      </c>
    </row>
    <row r="7" spans="1:62" s="79" customFormat="1" ht="18" customHeight="1" x14ac:dyDescent="0.25">
      <c r="A7" s="80">
        <f>zał_1_efekty!B14</f>
        <v>0</v>
      </c>
      <c r="B7" s="80">
        <f>zał_1_efekty!D14</f>
        <v>0</v>
      </c>
      <c r="C7" s="80" t="str">
        <f>zał_1_efekty!E14</f>
        <v/>
      </c>
      <c r="D7" s="81" t="str">
        <f t="shared" ca="1" si="2"/>
        <v/>
      </c>
      <c r="E7" s="81" t="str">
        <f t="shared" ca="1" si="2"/>
        <v/>
      </c>
      <c r="F7" s="81" t="str">
        <f t="shared" ca="1" si="2"/>
        <v/>
      </c>
      <c r="G7" s="81" t="str">
        <f t="shared" ca="1" si="2"/>
        <v/>
      </c>
      <c r="H7" s="81" t="str">
        <f t="shared" ca="1" si="2"/>
        <v/>
      </c>
      <c r="I7" s="81" t="str">
        <f t="shared" ca="1" si="2"/>
        <v/>
      </c>
      <c r="J7" s="81" t="str">
        <f t="shared" ca="1" si="2"/>
        <v/>
      </c>
      <c r="K7" s="81" t="str">
        <f t="shared" ca="1" si="2"/>
        <v/>
      </c>
      <c r="L7" s="81" t="str">
        <f t="shared" ca="1" si="2"/>
        <v/>
      </c>
      <c r="M7" s="81" t="str">
        <f t="shared" ca="1" si="2"/>
        <v/>
      </c>
      <c r="N7" s="81" t="str">
        <f t="shared" ca="1" si="3"/>
        <v/>
      </c>
      <c r="O7" s="81" t="str">
        <f t="shared" ca="1" si="3"/>
        <v/>
      </c>
      <c r="P7" s="81" t="str">
        <f t="shared" ca="1" si="3"/>
        <v/>
      </c>
      <c r="Q7" s="81" t="str">
        <f t="shared" ca="1" si="3"/>
        <v/>
      </c>
      <c r="R7" s="81" t="str">
        <f t="shared" ca="1" si="3"/>
        <v/>
      </c>
      <c r="S7" s="81" t="str">
        <f t="shared" ca="1" si="3"/>
        <v/>
      </c>
      <c r="T7" s="81" t="str">
        <f t="shared" ca="1" si="3"/>
        <v/>
      </c>
      <c r="U7" s="81" t="str">
        <f t="shared" ca="1" si="3"/>
        <v/>
      </c>
      <c r="V7" s="81" t="str">
        <f t="shared" ca="1" si="3"/>
        <v/>
      </c>
      <c r="W7" s="81" t="str">
        <f t="shared" ca="1" si="3"/>
        <v/>
      </c>
      <c r="X7" s="81" t="str">
        <f t="shared" ca="1" si="4"/>
        <v/>
      </c>
      <c r="Y7" s="81" t="str">
        <f t="shared" ca="1" si="4"/>
        <v/>
      </c>
      <c r="Z7" s="81" t="str">
        <f t="shared" ca="1" si="4"/>
        <v/>
      </c>
      <c r="AA7" s="81" t="str">
        <f t="shared" ca="1" si="4"/>
        <v/>
      </c>
      <c r="AB7" s="81" t="str">
        <f t="shared" ca="1" si="4"/>
        <v/>
      </c>
      <c r="AC7" s="81" t="str">
        <f t="shared" ca="1" si="4"/>
        <v/>
      </c>
      <c r="AD7" s="81" t="str">
        <f t="shared" ca="1" si="4"/>
        <v/>
      </c>
      <c r="AE7" s="81" t="str">
        <f t="shared" ca="1" si="4"/>
        <v/>
      </c>
      <c r="AF7" s="81" t="str">
        <f t="shared" ca="1" si="4"/>
        <v/>
      </c>
      <c r="AG7" s="81" t="str">
        <f t="shared" ca="1" si="4"/>
        <v/>
      </c>
      <c r="AH7" s="81" t="str">
        <f t="shared" ca="1" si="5"/>
        <v/>
      </c>
      <c r="AI7" s="81" t="str">
        <f t="shared" ca="1" si="5"/>
        <v/>
      </c>
      <c r="AJ7" s="81" t="str">
        <f t="shared" ca="1" si="5"/>
        <v/>
      </c>
      <c r="AK7" s="81" t="str">
        <f t="shared" ca="1" si="5"/>
        <v/>
      </c>
      <c r="AL7" s="81" t="str">
        <f t="shared" ca="1" si="5"/>
        <v/>
      </c>
      <c r="AM7" s="81" t="str">
        <f t="shared" ca="1" si="5"/>
        <v/>
      </c>
      <c r="AN7" s="81" t="str">
        <f t="shared" ca="1" si="5"/>
        <v/>
      </c>
      <c r="AO7" s="81" t="str">
        <f t="shared" ca="1" si="5"/>
        <v/>
      </c>
      <c r="AP7" s="81" t="str">
        <f t="shared" ca="1" si="5"/>
        <v/>
      </c>
      <c r="AQ7" s="81" t="str">
        <f t="shared" ca="1" si="5"/>
        <v/>
      </c>
      <c r="AR7" s="81" t="str">
        <f t="shared" ca="1" si="6"/>
        <v/>
      </c>
      <c r="AS7" s="81" t="str">
        <f t="shared" ca="1" si="6"/>
        <v/>
      </c>
      <c r="AT7" s="81" t="str">
        <f t="shared" ca="1" si="6"/>
        <v/>
      </c>
      <c r="AU7" s="81" t="str">
        <f t="shared" ca="1" si="6"/>
        <v/>
      </c>
      <c r="AV7" s="81" t="str">
        <f t="shared" ca="1" si="6"/>
        <v/>
      </c>
      <c r="AW7" s="81" t="str">
        <f t="shared" ca="1" si="6"/>
        <v/>
      </c>
      <c r="AX7" s="81" t="str">
        <f t="shared" ca="1" si="6"/>
        <v/>
      </c>
      <c r="AY7" s="81" t="str">
        <f t="shared" ca="1" si="6"/>
        <v/>
      </c>
      <c r="AZ7" s="81" t="str">
        <f t="shared" ca="1" si="6"/>
        <v/>
      </c>
      <c r="BA7" s="81" t="str">
        <f t="shared" ca="1" si="6"/>
        <v/>
      </c>
      <c r="BB7" s="81" t="str">
        <f t="shared" ca="1" si="7"/>
        <v/>
      </c>
      <c r="BC7" s="81" t="str">
        <f t="shared" ca="1" si="7"/>
        <v/>
      </c>
      <c r="BD7" s="81" t="str">
        <f t="shared" ca="1" si="7"/>
        <v/>
      </c>
      <c r="BE7" s="81" t="str">
        <f t="shared" ca="1" si="7"/>
        <v/>
      </c>
      <c r="BF7" s="81" t="str">
        <f t="shared" ca="1" si="7"/>
        <v/>
      </c>
      <c r="BG7" s="81" t="str">
        <f t="shared" ca="1" si="7"/>
        <v/>
      </c>
      <c r="BH7" s="81" t="str">
        <f t="shared" ca="1" si="7"/>
        <v/>
      </c>
      <c r="BI7" s="81" t="str">
        <f t="shared" ca="1" si="7"/>
        <v/>
      </c>
      <c r="BJ7" s="83">
        <f t="shared" ca="1" si="8"/>
        <v>0</v>
      </c>
    </row>
    <row r="8" spans="1:62" s="79" customFormat="1" ht="18" customHeight="1" x14ac:dyDescent="0.25">
      <c r="A8" s="80">
        <f>zał_1_efekty!B15</f>
        <v>0</v>
      </c>
      <c r="B8" s="80">
        <f>zał_1_efekty!D15</f>
        <v>0</v>
      </c>
      <c r="C8" s="80" t="str">
        <f>zał_1_efekty!E15</f>
        <v/>
      </c>
      <c r="D8" s="81" t="str">
        <f t="shared" ca="1" si="2"/>
        <v/>
      </c>
      <c r="E8" s="81" t="str">
        <f t="shared" ca="1" si="2"/>
        <v/>
      </c>
      <c r="F8" s="81" t="str">
        <f t="shared" ca="1" si="2"/>
        <v/>
      </c>
      <c r="G8" s="81" t="str">
        <f t="shared" ca="1" si="2"/>
        <v/>
      </c>
      <c r="H8" s="81" t="str">
        <f t="shared" ca="1" si="2"/>
        <v/>
      </c>
      <c r="I8" s="81" t="str">
        <f t="shared" ca="1" si="2"/>
        <v/>
      </c>
      <c r="J8" s="81" t="str">
        <f t="shared" ca="1" si="2"/>
        <v/>
      </c>
      <c r="K8" s="81" t="str">
        <f t="shared" ca="1" si="2"/>
        <v/>
      </c>
      <c r="L8" s="81" t="str">
        <f t="shared" ca="1" si="2"/>
        <v/>
      </c>
      <c r="M8" s="81" t="str">
        <f t="shared" ca="1" si="2"/>
        <v/>
      </c>
      <c r="N8" s="81" t="str">
        <f t="shared" ca="1" si="3"/>
        <v/>
      </c>
      <c r="O8" s="81" t="str">
        <f t="shared" ca="1" si="3"/>
        <v/>
      </c>
      <c r="P8" s="81" t="str">
        <f t="shared" ca="1" si="3"/>
        <v/>
      </c>
      <c r="Q8" s="81" t="str">
        <f t="shared" ca="1" si="3"/>
        <v/>
      </c>
      <c r="R8" s="81" t="str">
        <f t="shared" ca="1" si="3"/>
        <v/>
      </c>
      <c r="S8" s="81" t="str">
        <f t="shared" ca="1" si="3"/>
        <v/>
      </c>
      <c r="T8" s="81" t="str">
        <f t="shared" ca="1" si="3"/>
        <v/>
      </c>
      <c r="U8" s="81" t="str">
        <f t="shared" ca="1" si="3"/>
        <v/>
      </c>
      <c r="V8" s="81" t="str">
        <f t="shared" ca="1" si="3"/>
        <v/>
      </c>
      <c r="W8" s="81" t="str">
        <f t="shared" ca="1" si="3"/>
        <v/>
      </c>
      <c r="X8" s="81" t="str">
        <f t="shared" ca="1" si="4"/>
        <v/>
      </c>
      <c r="Y8" s="81" t="str">
        <f t="shared" ca="1" si="4"/>
        <v/>
      </c>
      <c r="Z8" s="81" t="str">
        <f t="shared" ca="1" si="4"/>
        <v/>
      </c>
      <c r="AA8" s="81" t="str">
        <f t="shared" ca="1" si="4"/>
        <v/>
      </c>
      <c r="AB8" s="81" t="str">
        <f t="shared" ca="1" si="4"/>
        <v/>
      </c>
      <c r="AC8" s="81" t="str">
        <f t="shared" ca="1" si="4"/>
        <v/>
      </c>
      <c r="AD8" s="81" t="str">
        <f t="shared" ca="1" si="4"/>
        <v/>
      </c>
      <c r="AE8" s="81" t="str">
        <f t="shared" ca="1" si="4"/>
        <v/>
      </c>
      <c r="AF8" s="81" t="str">
        <f t="shared" ca="1" si="4"/>
        <v/>
      </c>
      <c r="AG8" s="81" t="str">
        <f t="shared" ca="1" si="4"/>
        <v/>
      </c>
      <c r="AH8" s="81" t="str">
        <f t="shared" ca="1" si="5"/>
        <v/>
      </c>
      <c r="AI8" s="81" t="str">
        <f t="shared" ca="1" si="5"/>
        <v/>
      </c>
      <c r="AJ8" s="81" t="str">
        <f t="shared" ca="1" si="5"/>
        <v/>
      </c>
      <c r="AK8" s="81" t="str">
        <f t="shared" ca="1" si="5"/>
        <v/>
      </c>
      <c r="AL8" s="81" t="str">
        <f t="shared" ca="1" si="5"/>
        <v/>
      </c>
      <c r="AM8" s="81" t="str">
        <f t="shared" ca="1" si="5"/>
        <v/>
      </c>
      <c r="AN8" s="81" t="str">
        <f t="shared" ca="1" si="5"/>
        <v/>
      </c>
      <c r="AO8" s="81" t="str">
        <f t="shared" ca="1" si="5"/>
        <v/>
      </c>
      <c r="AP8" s="81" t="str">
        <f t="shared" ca="1" si="5"/>
        <v/>
      </c>
      <c r="AQ8" s="81" t="str">
        <f t="shared" ca="1" si="5"/>
        <v/>
      </c>
      <c r="AR8" s="81" t="str">
        <f t="shared" ca="1" si="6"/>
        <v/>
      </c>
      <c r="AS8" s="81" t="str">
        <f t="shared" ca="1" si="6"/>
        <v/>
      </c>
      <c r="AT8" s="81" t="str">
        <f t="shared" ca="1" si="6"/>
        <v/>
      </c>
      <c r="AU8" s="81" t="str">
        <f t="shared" ca="1" si="6"/>
        <v/>
      </c>
      <c r="AV8" s="81" t="str">
        <f t="shared" ca="1" si="6"/>
        <v/>
      </c>
      <c r="AW8" s="81" t="str">
        <f t="shared" ca="1" si="6"/>
        <v/>
      </c>
      <c r="AX8" s="81" t="str">
        <f t="shared" ca="1" si="6"/>
        <v/>
      </c>
      <c r="AY8" s="81" t="str">
        <f t="shared" ca="1" si="6"/>
        <v/>
      </c>
      <c r="AZ8" s="81" t="str">
        <f t="shared" ca="1" si="6"/>
        <v/>
      </c>
      <c r="BA8" s="81" t="str">
        <f t="shared" ca="1" si="6"/>
        <v/>
      </c>
      <c r="BB8" s="81" t="str">
        <f t="shared" ca="1" si="7"/>
        <v/>
      </c>
      <c r="BC8" s="81" t="str">
        <f t="shared" ca="1" si="7"/>
        <v/>
      </c>
      <c r="BD8" s="81" t="str">
        <f t="shared" ca="1" si="7"/>
        <v/>
      </c>
      <c r="BE8" s="81" t="str">
        <f t="shared" ca="1" si="7"/>
        <v/>
      </c>
      <c r="BF8" s="81" t="str">
        <f t="shared" ca="1" si="7"/>
        <v/>
      </c>
      <c r="BG8" s="81" t="str">
        <f t="shared" ca="1" si="7"/>
        <v/>
      </c>
      <c r="BH8" s="81" t="str">
        <f t="shared" ca="1" si="7"/>
        <v/>
      </c>
      <c r="BI8" s="81" t="str">
        <f t="shared" ca="1" si="7"/>
        <v/>
      </c>
      <c r="BJ8" s="83">
        <f t="shared" ca="1" si="8"/>
        <v>0</v>
      </c>
    </row>
    <row r="9" spans="1:62" s="79" customFormat="1" ht="18" customHeight="1" x14ac:dyDescent="0.25">
      <c r="A9" s="80">
        <f>zał_1_efekty!B16</f>
        <v>0</v>
      </c>
      <c r="B9" s="80">
        <f>zał_1_efekty!D16</f>
        <v>0</v>
      </c>
      <c r="C9" s="80" t="str">
        <f>zał_1_efekty!E16</f>
        <v/>
      </c>
      <c r="D9" s="81" t="str">
        <f t="shared" ca="1" si="2"/>
        <v/>
      </c>
      <c r="E9" s="81" t="str">
        <f t="shared" ca="1" si="2"/>
        <v/>
      </c>
      <c r="F9" s="81" t="str">
        <f t="shared" ca="1" si="2"/>
        <v/>
      </c>
      <c r="G9" s="81" t="str">
        <f t="shared" ca="1" si="2"/>
        <v/>
      </c>
      <c r="H9" s="81" t="str">
        <f t="shared" ca="1" si="2"/>
        <v/>
      </c>
      <c r="I9" s="81" t="str">
        <f t="shared" ca="1" si="2"/>
        <v/>
      </c>
      <c r="J9" s="81" t="str">
        <f t="shared" ca="1" si="2"/>
        <v/>
      </c>
      <c r="K9" s="81" t="str">
        <f t="shared" ca="1" si="2"/>
        <v/>
      </c>
      <c r="L9" s="81" t="str">
        <f t="shared" ca="1" si="2"/>
        <v/>
      </c>
      <c r="M9" s="81" t="str">
        <f t="shared" ca="1" si="2"/>
        <v/>
      </c>
      <c r="N9" s="81" t="str">
        <f t="shared" ca="1" si="3"/>
        <v/>
      </c>
      <c r="O9" s="81" t="str">
        <f t="shared" ca="1" si="3"/>
        <v/>
      </c>
      <c r="P9" s="81" t="str">
        <f t="shared" ca="1" si="3"/>
        <v/>
      </c>
      <c r="Q9" s="81" t="str">
        <f t="shared" ca="1" si="3"/>
        <v/>
      </c>
      <c r="R9" s="81" t="str">
        <f t="shared" ca="1" si="3"/>
        <v/>
      </c>
      <c r="S9" s="81" t="str">
        <f t="shared" ca="1" si="3"/>
        <v/>
      </c>
      <c r="T9" s="81" t="str">
        <f t="shared" ca="1" si="3"/>
        <v/>
      </c>
      <c r="U9" s="81" t="str">
        <f t="shared" ca="1" si="3"/>
        <v/>
      </c>
      <c r="V9" s="81" t="str">
        <f t="shared" ca="1" si="3"/>
        <v/>
      </c>
      <c r="W9" s="81" t="str">
        <f t="shared" ca="1" si="3"/>
        <v/>
      </c>
      <c r="X9" s="81" t="str">
        <f t="shared" ca="1" si="4"/>
        <v/>
      </c>
      <c r="Y9" s="81" t="str">
        <f t="shared" ca="1" si="4"/>
        <v/>
      </c>
      <c r="Z9" s="81" t="str">
        <f t="shared" ca="1" si="4"/>
        <v/>
      </c>
      <c r="AA9" s="81" t="str">
        <f t="shared" ca="1" si="4"/>
        <v/>
      </c>
      <c r="AB9" s="81" t="str">
        <f t="shared" ca="1" si="4"/>
        <v/>
      </c>
      <c r="AC9" s="81" t="str">
        <f t="shared" ca="1" si="4"/>
        <v/>
      </c>
      <c r="AD9" s="81" t="str">
        <f t="shared" ca="1" si="4"/>
        <v/>
      </c>
      <c r="AE9" s="81" t="str">
        <f t="shared" ca="1" si="4"/>
        <v/>
      </c>
      <c r="AF9" s="81" t="str">
        <f t="shared" ca="1" si="4"/>
        <v/>
      </c>
      <c r="AG9" s="81" t="str">
        <f t="shared" ca="1" si="4"/>
        <v/>
      </c>
      <c r="AH9" s="81" t="str">
        <f t="shared" ca="1" si="5"/>
        <v/>
      </c>
      <c r="AI9" s="81" t="str">
        <f t="shared" ca="1" si="5"/>
        <v/>
      </c>
      <c r="AJ9" s="81" t="str">
        <f t="shared" ca="1" si="5"/>
        <v/>
      </c>
      <c r="AK9" s="81" t="str">
        <f t="shared" ca="1" si="5"/>
        <v/>
      </c>
      <c r="AL9" s="81" t="str">
        <f t="shared" ca="1" si="5"/>
        <v/>
      </c>
      <c r="AM9" s="81" t="str">
        <f t="shared" ca="1" si="5"/>
        <v/>
      </c>
      <c r="AN9" s="81" t="str">
        <f t="shared" ca="1" si="5"/>
        <v/>
      </c>
      <c r="AO9" s="81" t="str">
        <f t="shared" ca="1" si="5"/>
        <v/>
      </c>
      <c r="AP9" s="81" t="str">
        <f t="shared" ca="1" si="5"/>
        <v/>
      </c>
      <c r="AQ9" s="81" t="str">
        <f t="shared" ca="1" si="5"/>
        <v/>
      </c>
      <c r="AR9" s="81" t="str">
        <f t="shared" ca="1" si="6"/>
        <v/>
      </c>
      <c r="AS9" s="81" t="str">
        <f t="shared" ca="1" si="6"/>
        <v/>
      </c>
      <c r="AT9" s="81" t="str">
        <f t="shared" ca="1" si="6"/>
        <v/>
      </c>
      <c r="AU9" s="81" t="str">
        <f t="shared" ca="1" si="6"/>
        <v/>
      </c>
      <c r="AV9" s="81" t="str">
        <f t="shared" ca="1" si="6"/>
        <v/>
      </c>
      <c r="AW9" s="81" t="str">
        <f t="shared" ca="1" si="6"/>
        <v/>
      </c>
      <c r="AX9" s="81" t="str">
        <f t="shared" ca="1" si="6"/>
        <v/>
      </c>
      <c r="AY9" s="81" t="str">
        <f t="shared" ca="1" si="6"/>
        <v/>
      </c>
      <c r="AZ9" s="81" t="str">
        <f t="shared" ca="1" si="6"/>
        <v/>
      </c>
      <c r="BA9" s="81" t="str">
        <f t="shared" ca="1" si="6"/>
        <v/>
      </c>
      <c r="BB9" s="81" t="str">
        <f t="shared" ca="1" si="7"/>
        <v/>
      </c>
      <c r="BC9" s="81" t="str">
        <f t="shared" ca="1" si="7"/>
        <v/>
      </c>
      <c r="BD9" s="81" t="str">
        <f t="shared" ca="1" si="7"/>
        <v/>
      </c>
      <c r="BE9" s="81" t="str">
        <f t="shared" ca="1" si="7"/>
        <v/>
      </c>
      <c r="BF9" s="81" t="str">
        <f t="shared" ca="1" si="7"/>
        <v/>
      </c>
      <c r="BG9" s="81" t="str">
        <f t="shared" ca="1" si="7"/>
        <v/>
      </c>
      <c r="BH9" s="81" t="str">
        <f t="shared" ca="1" si="7"/>
        <v/>
      </c>
      <c r="BI9" s="81" t="str">
        <f t="shared" ca="1" si="7"/>
        <v/>
      </c>
      <c r="BJ9" s="83">
        <f t="shared" ca="1" si="8"/>
        <v>0</v>
      </c>
    </row>
    <row r="10" spans="1:62" s="79" customFormat="1" ht="18" customHeight="1" x14ac:dyDescent="0.25">
      <c r="A10" s="80">
        <f>zał_1_efekty!B17</f>
        <v>0</v>
      </c>
      <c r="B10" s="80">
        <f>zał_1_efekty!D17</f>
        <v>0</v>
      </c>
      <c r="C10" s="80" t="str">
        <f>zał_1_efekty!E17</f>
        <v/>
      </c>
      <c r="D10" s="81" t="str">
        <f t="shared" ca="1" si="2"/>
        <v/>
      </c>
      <c r="E10" s="81" t="str">
        <f t="shared" ca="1" si="2"/>
        <v/>
      </c>
      <c r="F10" s="81" t="str">
        <f t="shared" ca="1" si="2"/>
        <v/>
      </c>
      <c r="G10" s="81" t="str">
        <f t="shared" ca="1" si="2"/>
        <v/>
      </c>
      <c r="H10" s="81" t="str">
        <f t="shared" ca="1" si="2"/>
        <v/>
      </c>
      <c r="I10" s="81" t="str">
        <f t="shared" ca="1" si="2"/>
        <v/>
      </c>
      <c r="J10" s="81" t="str">
        <f t="shared" ca="1" si="2"/>
        <v/>
      </c>
      <c r="K10" s="81" t="str">
        <f t="shared" ca="1" si="2"/>
        <v/>
      </c>
      <c r="L10" s="81" t="str">
        <f t="shared" ca="1" si="2"/>
        <v/>
      </c>
      <c r="M10" s="81" t="str">
        <f t="shared" ca="1" si="2"/>
        <v/>
      </c>
      <c r="N10" s="81" t="str">
        <f t="shared" ca="1" si="3"/>
        <v/>
      </c>
      <c r="O10" s="81" t="str">
        <f t="shared" ca="1" si="3"/>
        <v/>
      </c>
      <c r="P10" s="81" t="str">
        <f t="shared" ca="1" si="3"/>
        <v/>
      </c>
      <c r="Q10" s="81" t="str">
        <f t="shared" ca="1" si="3"/>
        <v/>
      </c>
      <c r="R10" s="81" t="str">
        <f t="shared" ca="1" si="3"/>
        <v/>
      </c>
      <c r="S10" s="81" t="str">
        <f t="shared" ca="1" si="3"/>
        <v/>
      </c>
      <c r="T10" s="81" t="str">
        <f t="shared" ca="1" si="3"/>
        <v/>
      </c>
      <c r="U10" s="81" t="str">
        <f t="shared" ca="1" si="3"/>
        <v/>
      </c>
      <c r="V10" s="81" t="str">
        <f t="shared" ca="1" si="3"/>
        <v/>
      </c>
      <c r="W10" s="81" t="str">
        <f t="shared" ca="1" si="3"/>
        <v/>
      </c>
      <c r="X10" s="81" t="str">
        <f t="shared" ca="1" si="4"/>
        <v/>
      </c>
      <c r="Y10" s="81" t="str">
        <f t="shared" ca="1" si="4"/>
        <v/>
      </c>
      <c r="Z10" s="81" t="str">
        <f t="shared" ca="1" si="4"/>
        <v/>
      </c>
      <c r="AA10" s="81" t="str">
        <f t="shared" ca="1" si="4"/>
        <v/>
      </c>
      <c r="AB10" s="81" t="str">
        <f t="shared" ca="1" si="4"/>
        <v/>
      </c>
      <c r="AC10" s="81" t="str">
        <f t="shared" ca="1" si="4"/>
        <v/>
      </c>
      <c r="AD10" s="81" t="str">
        <f t="shared" ca="1" si="4"/>
        <v/>
      </c>
      <c r="AE10" s="81" t="str">
        <f t="shared" ca="1" si="4"/>
        <v/>
      </c>
      <c r="AF10" s="81" t="str">
        <f t="shared" ca="1" si="4"/>
        <v/>
      </c>
      <c r="AG10" s="81" t="str">
        <f t="shared" ca="1" si="4"/>
        <v/>
      </c>
      <c r="AH10" s="81" t="str">
        <f t="shared" ca="1" si="5"/>
        <v/>
      </c>
      <c r="AI10" s="81" t="str">
        <f t="shared" ca="1" si="5"/>
        <v/>
      </c>
      <c r="AJ10" s="81" t="str">
        <f t="shared" ca="1" si="5"/>
        <v/>
      </c>
      <c r="AK10" s="81" t="str">
        <f t="shared" ca="1" si="5"/>
        <v/>
      </c>
      <c r="AL10" s="81" t="str">
        <f t="shared" ca="1" si="5"/>
        <v/>
      </c>
      <c r="AM10" s="81" t="str">
        <f t="shared" ca="1" si="5"/>
        <v/>
      </c>
      <c r="AN10" s="81" t="str">
        <f t="shared" ca="1" si="5"/>
        <v/>
      </c>
      <c r="AO10" s="81" t="str">
        <f t="shared" ca="1" si="5"/>
        <v/>
      </c>
      <c r="AP10" s="81" t="str">
        <f t="shared" ca="1" si="5"/>
        <v/>
      </c>
      <c r="AQ10" s="81" t="str">
        <f t="shared" ca="1" si="5"/>
        <v/>
      </c>
      <c r="AR10" s="81" t="str">
        <f t="shared" ca="1" si="6"/>
        <v/>
      </c>
      <c r="AS10" s="81" t="str">
        <f t="shared" ca="1" si="6"/>
        <v/>
      </c>
      <c r="AT10" s="81" t="str">
        <f t="shared" ca="1" si="6"/>
        <v/>
      </c>
      <c r="AU10" s="81" t="str">
        <f t="shared" ca="1" si="6"/>
        <v/>
      </c>
      <c r="AV10" s="81" t="str">
        <f t="shared" ca="1" si="6"/>
        <v/>
      </c>
      <c r="AW10" s="81" t="str">
        <f t="shared" ca="1" si="6"/>
        <v/>
      </c>
      <c r="AX10" s="81" t="str">
        <f t="shared" ca="1" si="6"/>
        <v/>
      </c>
      <c r="AY10" s="81" t="str">
        <f t="shared" ca="1" si="6"/>
        <v/>
      </c>
      <c r="AZ10" s="81" t="str">
        <f t="shared" ca="1" si="6"/>
        <v/>
      </c>
      <c r="BA10" s="81" t="str">
        <f t="shared" ca="1" si="6"/>
        <v/>
      </c>
      <c r="BB10" s="81" t="str">
        <f t="shared" ca="1" si="7"/>
        <v/>
      </c>
      <c r="BC10" s="81" t="str">
        <f t="shared" ca="1" si="7"/>
        <v/>
      </c>
      <c r="BD10" s="81" t="str">
        <f t="shared" ca="1" si="7"/>
        <v/>
      </c>
      <c r="BE10" s="81" t="str">
        <f t="shared" ca="1" si="7"/>
        <v/>
      </c>
      <c r="BF10" s="81" t="str">
        <f t="shared" ca="1" si="7"/>
        <v/>
      </c>
      <c r="BG10" s="81" t="str">
        <f t="shared" ca="1" si="7"/>
        <v/>
      </c>
      <c r="BH10" s="81" t="str">
        <f t="shared" ca="1" si="7"/>
        <v/>
      </c>
      <c r="BI10" s="81" t="str">
        <f t="shared" ca="1" si="7"/>
        <v/>
      </c>
      <c r="BJ10" s="83">
        <f t="shared" ca="1" si="8"/>
        <v>0</v>
      </c>
    </row>
    <row r="11" spans="1:62" s="79" customFormat="1" ht="18" customHeight="1" x14ac:dyDescent="0.25">
      <c r="A11" s="80">
        <f>zał_1_efekty!B18</f>
        <v>0</v>
      </c>
      <c r="B11" s="80">
        <f>zał_1_efekty!D18</f>
        <v>0</v>
      </c>
      <c r="C11" s="80" t="str">
        <f>zał_1_efekty!E18</f>
        <v/>
      </c>
      <c r="D11" s="81" t="str">
        <f t="shared" ca="1" si="2"/>
        <v/>
      </c>
      <c r="E11" s="81" t="str">
        <f t="shared" ca="1" si="2"/>
        <v/>
      </c>
      <c r="F11" s="81" t="str">
        <f t="shared" ca="1" si="2"/>
        <v/>
      </c>
      <c r="G11" s="81" t="str">
        <f t="shared" ca="1" si="2"/>
        <v/>
      </c>
      <c r="H11" s="81" t="str">
        <f t="shared" ca="1" si="2"/>
        <v/>
      </c>
      <c r="I11" s="81" t="str">
        <f t="shared" ca="1" si="2"/>
        <v/>
      </c>
      <c r="J11" s="81" t="str">
        <f t="shared" ca="1" si="2"/>
        <v/>
      </c>
      <c r="K11" s="81" t="str">
        <f t="shared" ca="1" si="2"/>
        <v/>
      </c>
      <c r="L11" s="81" t="str">
        <f t="shared" ca="1" si="2"/>
        <v/>
      </c>
      <c r="M11" s="81" t="str">
        <f t="shared" ca="1" si="2"/>
        <v/>
      </c>
      <c r="N11" s="81" t="str">
        <f t="shared" ca="1" si="3"/>
        <v/>
      </c>
      <c r="O11" s="81" t="str">
        <f t="shared" ca="1" si="3"/>
        <v/>
      </c>
      <c r="P11" s="81" t="str">
        <f t="shared" ca="1" si="3"/>
        <v/>
      </c>
      <c r="Q11" s="81" t="str">
        <f t="shared" ca="1" si="3"/>
        <v/>
      </c>
      <c r="R11" s="81" t="str">
        <f t="shared" ca="1" si="3"/>
        <v/>
      </c>
      <c r="S11" s="81" t="str">
        <f t="shared" ca="1" si="3"/>
        <v/>
      </c>
      <c r="T11" s="81" t="str">
        <f t="shared" ca="1" si="3"/>
        <v/>
      </c>
      <c r="U11" s="81" t="str">
        <f t="shared" ca="1" si="3"/>
        <v/>
      </c>
      <c r="V11" s="81" t="str">
        <f t="shared" ca="1" si="3"/>
        <v/>
      </c>
      <c r="W11" s="81" t="str">
        <f t="shared" ca="1" si="3"/>
        <v/>
      </c>
      <c r="X11" s="81" t="str">
        <f t="shared" ca="1" si="4"/>
        <v/>
      </c>
      <c r="Y11" s="81" t="str">
        <f t="shared" ca="1" si="4"/>
        <v/>
      </c>
      <c r="Z11" s="81" t="str">
        <f t="shared" ca="1" si="4"/>
        <v/>
      </c>
      <c r="AA11" s="81" t="str">
        <f t="shared" ca="1" si="4"/>
        <v/>
      </c>
      <c r="AB11" s="81" t="str">
        <f t="shared" ca="1" si="4"/>
        <v/>
      </c>
      <c r="AC11" s="81" t="str">
        <f t="shared" ca="1" si="4"/>
        <v/>
      </c>
      <c r="AD11" s="81" t="str">
        <f t="shared" ca="1" si="4"/>
        <v/>
      </c>
      <c r="AE11" s="81" t="str">
        <f t="shared" ca="1" si="4"/>
        <v/>
      </c>
      <c r="AF11" s="81" t="str">
        <f t="shared" ca="1" si="4"/>
        <v/>
      </c>
      <c r="AG11" s="81" t="str">
        <f t="shared" ca="1" si="4"/>
        <v/>
      </c>
      <c r="AH11" s="81" t="str">
        <f t="shared" ca="1" si="5"/>
        <v/>
      </c>
      <c r="AI11" s="81" t="str">
        <f t="shared" ca="1" si="5"/>
        <v/>
      </c>
      <c r="AJ11" s="81" t="str">
        <f t="shared" ca="1" si="5"/>
        <v/>
      </c>
      <c r="AK11" s="81" t="str">
        <f t="shared" ca="1" si="5"/>
        <v/>
      </c>
      <c r="AL11" s="81" t="str">
        <f t="shared" ca="1" si="5"/>
        <v/>
      </c>
      <c r="AM11" s="81" t="str">
        <f t="shared" ca="1" si="5"/>
        <v/>
      </c>
      <c r="AN11" s="81" t="str">
        <f t="shared" ca="1" si="5"/>
        <v/>
      </c>
      <c r="AO11" s="81" t="str">
        <f t="shared" ca="1" si="5"/>
        <v/>
      </c>
      <c r="AP11" s="81" t="str">
        <f t="shared" ca="1" si="5"/>
        <v/>
      </c>
      <c r="AQ11" s="81" t="str">
        <f t="shared" ca="1" si="5"/>
        <v/>
      </c>
      <c r="AR11" s="81" t="str">
        <f t="shared" ca="1" si="6"/>
        <v/>
      </c>
      <c r="AS11" s="81" t="str">
        <f t="shared" ca="1" si="6"/>
        <v/>
      </c>
      <c r="AT11" s="81" t="str">
        <f t="shared" ca="1" si="6"/>
        <v/>
      </c>
      <c r="AU11" s="81" t="str">
        <f t="shared" ca="1" si="6"/>
        <v/>
      </c>
      <c r="AV11" s="81" t="str">
        <f t="shared" ca="1" si="6"/>
        <v/>
      </c>
      <c r="AW11" s="81" t="str">
        <f t="shared" ca="1" si="6"/>
        <v/>
      </c>
      <c r="AX11" s="81" t="str">
        <f t="shared" ca="1" si="6"/>
        <v/>
      </c>
      <c r="AY11" s="81" t="str">
        <f t="shared" ca="1" si="6"/>
        <v/>
      </c>
      <c r="AZ11" s="81" t="str">
        <f t="shared" ca="1" si="6"/>
        <v/>
      </c>
      <c r="BA11" s="81" t="str">
        <f t="shared" ca="1" si="6"/>
        <v/>
      </c>
      <c r="BB11" s="81" t="str">
        <f t="shared" ca="1" si="7"/>
        <v/>
      </c>
      <c r="BC11" s="81" t="str">
        <f t="shared" ca="1" si="7"/>
        <v/>
      </c>
      <c r="BD11" s="81" t="str">
        <f t="shared" ca="1" si="7"/>
        <v/>
      </c>
      <c r="BE11" s="81" t="str">
        <f t="shared" ca="1" si="7"/>
        <v/>
      </c>
      <c r="BF11" s="81" t="str">
        <f t="shared" ca="1" si="7"/>
        <v/>
      </c>
      <c r="BG11" s="81" t="str">
        <f t="shared" ca="1" si="7"/>
        <v/>
      </c>
      <c r="BH11" s="81" t="str">
        <f t="shared" ca="1" si="7"/>
        <v/>
      </c>
      <c r="BI11" s="81" t="str">
        <f t="shared" ca="1" si="7"/>
        <v/>
      </c>
      <c r="BJ11" s="83">
        <f t="shared" ca="1" si="8"/>
        <v>0</v>
      </c>
    </row>
    <row r="12" spans="1:62" s="79" customFormat="1" ht="18" customHeight="1" x14ac:dyDescent="0.25">
      <c r="A12" s="80">
        <f>zał_1_efekty!B19</f>
        <v>0</v>
      </c>
      <c r="B12" s="80">
        <f>zał_1_efekty!D19</f>
        <v>0</v>
      </c>
      <c r="C12" s="80" t="str">
        <f>zał_1_efekty!E19</f>
        <v/>
      </c>
      <c r="D12" s="81" t="str">
        <f t="shared" ca="1" si="2"/>
        <v/>
      </c>
      <c r="E12" s="81" t="str">
        <f t="shared" ca="1" si="2"/>
        <v/>
      </c>
      <c r="F12" s="81" t="str">
        <f t="shared" ca="1" si="2"/>
        <v/>
      </c>
      <c r="G12" s="81" t="str">
        <f t="shared" ca="1" si="2"/>
        <v/>
      </c>
      <c r="H12" s="81" t="str">
        <f t="shared" ca="1" si="2"/>
        <v/>
      </c>
      <c r="I12" s="81" t="str">
        <f t="shared" ca="1" si="2"/>
        <v/>
      </c>
      <c r="J12" s="81" t="str">
        <f t="shared" ca="1" si="2"/>
        <v/>
      </c>
      <c r="K12" s="81" t="str">
        <f t="shared" ca="1" si="2"/>
        <v/>
      </c>
      <c r="L12" s="81" t="str">
        <f t="shared" ca="1" si="2"/>
        <v/>
      </c>
      <c r="M12" s="81" t="str">
        <f t="shared" ca="1" si="2"/>
        <v/>
      </c>
      <c r="N12" s="81" t="str">
        <f t="shared" ca="1" si="3"/>
        <v/>
      </c>
      <c r="O12" s="81" t="str">
        <f t="shared" ca="1" si="3"/>
        <v/>
      </c>
      <c r="P12" s="81" t="str">
        <f t="shared" ca="1" si="3"/>
        <v/>
      </c>
      <c r="Q12" s="81" t="str">
        <f t="shared" ca="1" si="3"/>
        <v/>
      </c>
      <c r="R12" s="81" t="str">
        <f t="shared" ca="1" si="3"/>
        <v/>
      </c>
      <c r="S12" s="81" t="str">
        <f t="shared" ca="1" si="3"/>
        <v/>
      </c>
      <c r="T12" s="81" t="str">
        <f t="shared" ca="1" si="3"/>
        <v/>
      </c>
      <c r="U12" s="81" t="str">
        <f t="shared" ca="1" si="3"/>
        <v/>
      </c>
      <c r="V12" s="81" t="str">
        <f t="shared" ca="1" si="3"/>
        <v/>
      </c>
      <c r="W12" s="81" t="str">
        <f t="shared" ca="1" si="3"/>
        <v/>
      </c>
      <c r="X12" s="81" t="str">
        <f t="shared" ca="1" si="4"/>
        <v/>
      </c>
      <c r="Y12" s="81" t="str">
        <f t="shared" ca="1" si="4"/>
        <v/>
      </c>
      <c r="Z12" s="81" t="str">
        <f t="shared" ca="1" si="4"/>
        <v/>
      </c>
      <c r="AA12" s="81" t="str">
        <f t="shared" ca="1" si="4"/>
        <v/>
      </c>
      <c r="AB12" s="81" t="str">
        <f t="shared" ca="1" si="4"/>
        <v/>
      </c>
      <c r="AC12" s="81" t="str">
        <f t="shared" ca="1" si="4"/>
        <v/>
      </c>
      <c r="AD12" s="81" t="str">
        <f t="shared" ca="1" si="4"/>
        <v/>
      </c>
      <c r="AE12" s="81" t="str">
        <f t="shared" ca="1" si="4"/>
        <v/>
      </c>
      <c r="AF12" s="81" t="str">
        <f t="shared" ca="1" si="4"/>
        <v/>
      </c>
      <c r="AG12" s="81" t="str">
        <f t="shared" ca="1" si="4"/>
        <v/>
      </c>
      <c r="AH12" s="81" t="str">
        <f t="shared" ca="1" si="5"/>
        <v/>
      </c>
      <c r="AI12" s="81" t="str">
        <f t="shared" ca="1" si="5"/>
        <v/>
      </c>
      <c r="AJ12" s="81" t="str">
        <f t="shared" ca="1" si="5"/>
        <v/>
      </c>
      <c r="AK12" s="81" t="str">
        <f t="shared" ca="1" si="5"/>
        <v/>
      </c>
      <c r="AL12" s="81" t="str">
        <f t="shared" ca="1" si="5"/>
        <v/>
      </c>
      <c r="AM12" s="81" t="str">
        <f t="shared" ca="1" si="5"/>
        <v/>
      </c>
      <c r="AN12" s="81" t="str">
        <f t="shared" ca="1" si="5"/>
        <v/>
      </c>
      <c r="AO12" s="81" t="str">
        <f t="shared" ca="1" si="5"/>
        <v/>
      </c>
      <c r="AP12" s="81" t="str">
        <f t="shared" ca="1" si="5"/>
        <v/>
      </c>
      <c r="AQ12" s="81" t="str">
        <f t="shared" ca="1" si="5"/>
        <v/>
      </c>
      <c r="AR12" s="81" t="str">
        <f t="shared" ca="1" si="6"/>
        <v/>
      </c>
      <c r="AS12" s="81" t="str">
        <f t="shared" ca="1" si="6"/>
        <v/>
      </c>
      <c r="AT12" s="81" t="str">
        <f t="shared" ca="1" si="6"/>
        <v/>
      </c>
      <c r="AU12" s="81" t="str">
        <f t="shared" ca="1" si="6"/>
        <v/>
      </c>
      <c r="AV12" s="81" t="str">
        <f t="shared" ca="1" si="6"/>
        <v/>
      </c>
      <c r="AW12" s="81" t="str">
        <f t="shared" ca="1" si="6"/>
        <v/>
      </c>
      <c r="AX12" s="81" t="str">
        <f t="shared" ca="1" si="6"/>
        <v/>
      </c>
      <c r="AY12" s="81" t="str">
        <f t="shared" ca="1" si="6"/>
        <v/>
      </c>
      <c r="AZ12" s="81" t="str">
        <f t="shared" ca="1" si="6"/>
        <v/>
      </c>
      <c r="BA12" s="81" t="str">
        <f t="shared" ca="1" si="6"/>
        <v/>
      </c>
      <c r="BB12" s="81" t="str">
        <f t="shared" ca="1" si="7"/>
        <v/>
      </c>
      <c r="BC12" s="81" t="str">
        <f t="shared" ca="1" si="7"/>
        <v/>
      </c>
      <c r="BD12" s="81" t="str">
        <f t="shared" ca="1" si="7"/>
        <v/>
      </c>
      <c r="BE12" s="81" t="str">
        <f t="shared" ca="1" si="7"/>
        <v/>
      </c>
      <c r="BF12" s="81" t="str">
        <f t="shared" ca="1" si="7"/>
        <v/>
      </c>
      <c r="BG12" s="81" t="str">
        <f t="shared" ca="1" si="7"/>
        <v/>
      </c>
      <c r="BH12" s="81" t="str">
        <f t="shared" ca="1" si="7"/>
        <v/>
      </c>
      <c r="BI12" s="81" t="str">
        <f t="shared" ca="1" si="7"/>
        <v/>
      </c>
      <c r="BJ12" s="83">
        <f t="shared" ca="1" si="8"/>
        <v>0</v>
      </c>
    </row>
    <row r="13" spans="1:62" s="79" customFormat="1" ht="18" customHeight="1" x14ac:dyDescent="0.25">
      <c r="A13" s="80">
        <f>zał_1_efekty!B20</f>
        <v>0</v>
      </c>
      <c r="B13" s="80">
        <f>zał_1_efekty!D20</f>
        <v>0</v>
      </c>
      <c r="C13" s="80" t="str">
        <f>zał_1_efekty!E20</f>
        <v/>
      </c>
      <c r="D13" s="81" t="str">
        <f t="shared" ca="1" si="2"/>
        <v/>
      </c>
      <c r="E13" s="81" t="str">
        <f t="shared" ca="1" si="2"/>
        <v/>
      </c>
      <c r="F13" s="81" t="str">
        <f t="shared" ca="1" si="2"/>
        <v/>
      </c>
      <c r="G13" s="81" t="str">
        <f t="shared" ca="1" si="2"/>
        <v/>
      </c>
      <c r="H13" s="81" t="str">
        <f t="shared" ca="1" si="2"/>
        <v/>
      </c>
      <c r="I13" s="81" t="str">
        <f t="shared" ca="1" si="2"/>
        <v/>
      </c>
      <c r="J13" s="81" t="str">
        <f t="shared" ca="1" si="2"/>
        <v/>
      </c>
      <c r="K13" s="81" t="str">
        <f t="shared" ca="1" si="2"/>
        <v/>
      </c>
      <c r="L13" s="81" t="str">
        <f t="shared" ca="1" si="2"/>
        <v/>
      </c>
      <c r="M13" s="81" t="str">
        <f t="shared" ca="1" si="2"/>
        <v/>
      </c>
      <c r="N13" s="81" t="str">
        <f t="shared" ca="1" si="3"/>
        <v/>
      </c>
      <c r="O13" s="81" t="str">
        <f t="shared" ca="1" si="3"/>
        <v/>
      </c>
      <c r="P13" s="81" t="str">
        <f t="shared" ca="1" si="3"/>
        <v/>
      </c>
      <c r="Q13" s="81" t="str">
        <f t="shared" ca="1" si="3"/>
        <v/>
      </c>
      <c r="R13" s="81" t="str">
        <f t="shared" ca="1" si="3"/>
        <v/>
      </c>
      <c r="S13" s="81" t="str">
        <f t="shared" ca="1" si="3"/>
        <v/>
      </c>
      <c r="T13" s="81" t="str">
        <f t="shared" ca="1" si="3"/>
        <v/>
      </c>
      <c r="U13" s="81" t="str">
        <f t="shared" ca="1" si="3"/>
        <v/>
      </c>
      <c r="V13" s="81" t="str">
        <f t="shared" ca="1" si="3"/>
        <v/>
      </c>
      <c r="W13" s="81" t="str">
        <f t="shared" ca="1" si="3"/>
        <v/>
      </c>
      <c r="X13" s="81" t="str">
        <f t="shared" ca="1" si="4"/>
        <v/>
      </c>
      <c r="Y13" s="81" t="str">
        <f t="shared" ca="1" si="4"/>
        <v/>
      </c>
      <c r="Z13" s="81" t="str">
        <f t="shared" ca="1" si="4"/>
        <v/>
      </c>
      <c r="AA13" s="81" t="str">
        <f t="shared" ca="1" si="4"/>
        <v/>
      </c>
      <c r="AB13" s="81" t="str">
        <f t="shared" ca="1" si="4"/>
        <v/>
      </c>
      <c r="AC13" s="81" t="str">
        <f t="shared" ca="1" si="4"/>
        <v/>
      </c>
      <c r="AD13" s="81" t="str">
        <f t="shared" ca="1" si="4"/>
        <v/>
      </c>
      <c r="AE13" s="81" t="str">
        <f t="shared" ca="1" si="4"/>
        <v/>
      </c>
      <c r="AF13" s="81" t="str">
        <f t="shared" ca="1" si="4"/>
        <v/>
      </c>
      <c r="AG13" s="81" t="str">
        <f t="shared" ca="1" si="4"/>
        <v/>
      </c>
      <c r="AH13" s="81" t="str">
        <f t="shared" ca="1" si="5"/>
        <v/>
      </c>
      <c r="AI13" s="81" t="str">
        <f t="shared" ca="1" si="5"/>
        <v/>
      </c>
      <c r="AJ13" s="81" t="str">
        <f t="shared" ca="1" si="5"/>
        <v/>
      </c>
      <c r="AK13" s="81" t="str">
        <f t="shared" ca="1" si="5"/>
        <v/>
      </c>
      <c r="AL13" s="81" t="str">
        <f t="shared" ca="1" si="5"/>
        <v/>
      </c>
      <c r="AM13" s="81" t="str">
        <f t="shared" ca="1" si="5"/>
        <v/>
      </c>
      <c r="AN13" s="81" t="str">
        <f t="shared" ca="1" si="5"/>
        <v/>
      </c>
      <c r="AO13" s="81" t="str">
        <f t="shared" ca="1" si="5"/>
        <v/>
      </c>
      <c r="AP13" s="81" t="str">
        <f t="shared" ca="1" si="5"/>
        <v/>
      </c>
      <c r="AQ13" s="81" t="str">
        <f t="shared" ca="1" si="5"/>
        <v/>
      </c>
      <c r="AR13" s="81" t="str">
        <f t="shared" ca="1" si="6"/>
        <v/>
      </c>
      <c r="AS13" s="81" t="str">
        <f t="shared" ca="1" si="6"/>
        <v/>
      </c>
      <c r="AT13" s="81" t="str">
        <f t="shared" ca="1" si="6"/>
        <v/>
      </c>
      <c r="AU13" s="81" t="str">
        <f t="shared" ca="1" si="6"/>
        <v/>
      </c>
      <c r="AV13" s="81" t="str">
        <f t="shared" ca="1" si="6"/>
        <v/>
      </c>
      <c r="AW13" s="81" t="str">
        <f t="shared" ca="1" si="6"/>
        <v/>
      </c>
      <c r="AX13" s="81" t="str">
        <f t="shared" ca="1" si="6"/>
        <v/>
      </c>
      <c r="AY13" s="81" t="str">
        <f t="shared" ca="1" si="6"/>
        <v/>
      </c>
      <c r="AZ13" s="81" t="str">
        <f t="shared" ca="1" si="6"/>
        <v/>
      </c>
      <c r="BA13" s="81" t="str">
        <f t="shared" ca="1" si="6"/>
        <v/>
      </c>
      <c r="BB13" s="81" t="str">
        <f t="shared" ca="1" si="7"/>
        <v/>
      </c>
      <c r="BC13" s="81" t="str">
        <f t="shared" ca="1" si="7"/>
        <v/>
      </c>
      <c r="BD13" s="81" t="str">
        <f t="shared" ca="1" si="7"/>
        <v/>
      </c>
      <c r="BE13" s="81" t="str">
        <f t="shared" ca="1" si="7"/>
        <v/>
      </c>
      <c r="BF13" s="81" t="str">
        <f t="shared" ca="1" si="7"/>
        <v/>
      </c>
      <c r="BG13" s="81" t="str">
        <f t="shared" ca="1" si="7"/>
        <v/>
      </c>
      <c r="BH13" s="81" t="str">
        <f t="shared" ca="1" si="7"/>
        <v/>
      </c>
      <c r="BI13" s="81" t="str">
        <f t="shared" ca="1" si="7"/>
        <v/>
      </c>
      <c r="BJ13" s="83">
        <f t="shared" ca="1" si="8"/>
        <v>0</v>
      </c>
    </row>
    <row r="14" spans="1:62" s="79" customFormat="1" ht="18" customHeight="1" x14ac:dyDescent="0.25">
      <c r="A14" s="80">
        <f>zał_1_efekty!B21</f>
        <v>0</v>
      </c>
      <c r="B14" s="80">
        <f>zał_1_efekty!D21</f>
        <v>0</v>
      </c>
      <c r="C14" s="80" t="str">
        <f>zał_1_efekty!E21</f>
        <v/>
      </c>
      <c r="D14" s="81" t="str">
        <f t="shared" ca="1" si="2"/>
        <v/>
      </c>
      <c r="E14" s="81" t="str">
        <f t="shared" ca="1" si="2"/>
        <v/>
      </c>
      <c r="F14" s="81" t="str">
        <f t="shared" ca="1" si="2"/>
        <v/>
      </c>
      <c r="G14" s="81" t="str">
        <f t="shared" ca="1" si="2"/>
        <v/>
      </c>
      <c r="H14" s="81" t="str">
        <f t="shared" ca="1" si="2"/>
        <v/>
      </c>
      <c r="I14" s="81" t="str">
        <f t="shared" ca="1" si="2"/>
        <v/>
      </c>
      <c r="J14" s="81" t="str">
        <f t="shared" ca="1" si="2"/>
        <v/>
      </c>
      <c r="K14" s="81" t="str">
        <f t="shared" ca="1" si="2"/>
        <v/>
      </c>
      <c r="L14" s="81" t="str">
        <f t="shared" ca="1" si="2"/>
        <v/>
      </c>
      <c r="M14" s="81" t="str">
        <f t="shared" ca="1" si="2"/>
        <v/>
      </c>
      <c r="N14" s="81" t="str">
        <f t="shared" ca="1" si="3"/>
        <v/>
      </c>
      <c r="O14" s="81" t="str">
        <f t="shared" ca="1" si="3"/>
        <v/>
      </c>
      <c r="P14" s="81" t="str">
        <f t="shared" ca="1" si="3"/>
        <v/>
      </c>
      <c r="Q14" s="81" t="str">
        <f t="shared" ca="1" si="3"/>
        <v/>
      </c>
      <c r="R14" s="81" t="str">
        <f t="shared" ca="1" si="3"/>
        <v/>
      </c>
      <c r="S14" s="81" t="str">
        <f t="shared" ca="1" si="3"/>
        <v/>
      </c>
      <c r="T14" s="81" t="str">
        <f t="shared" ca="1" si="3"/>
        <v/>
      </c>
      <c r="U14" s="81" t="str">
        <f t="shared" ca="1" si="3"/>
        <v/>
      </c>
      <c r="V14" s="81" t="str">
        <f t="shared" ca="1" si="3"/>
        <v/>
      </c>
      <c r="W14" s="81" t="str">
        <f t="shared" ca="1" si="3"/>
        <v/>
      </c>
      <c r="X14" s="81" t="str">
        <f t="shared" ca="1" si="4"/>
        <v/>
      </c>
      <c r="Y14" s="81" t="str">
        <f t="shared" ca="1" si="4"/>
        <v/>
      </c>
      <c r="Z14" s="81" t="str">
        <f t="shared" ca="1" si="4"/>
        <v/>
      </c>
      <c r="AA14" s="81" t="str">
        <f t="shared" ca="1" si="4"/>
        <v/>
      </c>
      <c r="AB14" s="81" t="str">
        <f t="shared" ca="1" si="4"/>
        <v/>
      </c>
      <c r="AC14" s="81" t="str">
        <f t="shared" ca="1" si="4"/>
        <v/>
      </c>
      <c r="AD14" s="81" t="str">
        <f t="shared" ca="1" si="4"/>
        <v/>
      </c>
      <c r="AE14" s="81" t="str">
        <f t="shared" ca="1" si="4"/>
        <v/>
      </c>
      <c r="AF14" s="81" t="str">
        <f t="shared" ca="1" si="4"/>
        <v/>
      </c>
      <c r="AG14" s="81" t="str">
        <f t="shared" ca="1" si="4"/>
        <v/>
      </c>
      <c r="AH14" s="81" t="str">
        <f t="shared" ca="1" si="5"/>
        <v/>
      </c>
      <c r="AI14" s="81" t="str">
        <f t="shared" ca="1" si="5"/>
        <v/>
      </c>
      <c r="AJ14" s="81" t="str">
        <f t="shared" ca="1" si="5"/>
        <v/>
      </c>
      <c r="AK14" s="81" t="str">
        <f t="shared" ca="1" si="5"/>
        <v/>
      </c>
      <c r="AL14" s="81" t="str">
        <f t="shared" ca="1" si="5"/>
        <v/>
      </c>
      <c r="AM14" s="81" t="str">
        <f t="shared" ca="1" si="5"/>
        <v/>
      </c>
      <c r="AN14" s="81" t="str">
        <f t="shared" ca="1" si="5"/>
        <v/>
      </c>
      <c r="AO14" s="81" t="str">
        <f t="shared" ca="1" si="5"/>
        <v/>
      </c>
      <c r="AP14" s="81" t="str">
        <f t="shared" ca="1" si="5"/>
        <v/>
      </c>
      <c r="AQ14" s="81" t="str">
        <f t="shared" ca="1" si="5"/>
        <v/>
      </c>
      <c r="AR14" s="81" t="str">
        <f t="shared" ca="1" si="6"/>
        <v/>
      </c>
      <c r="AS14" s="81" t="str">
        <f t="shared" ca="1" si="6"/>
        <v/>
      </c>
      <c r="AT14" s="81" t="str">
        <f t="shared" ca="1" si="6"/>
        <v/>
      </c>
      <c r="AU14" s="81" t="str">
        <f t="shared" ca="1" si="6"/>
        <v/>
      </c>
      <c r="AV14" s="81" t="str">
        <f t="shared" ca="1" si="6"/>
        <v/>
      </c>
      <c r="AW14" s="81" t="str">
        <f t="shared" ca="1" si="6"/>
        <v/>
      </c>
      <c r="AX14" s="81" t="str">
        <f t="shared" ca="1" si="6"/>
        <v/>
      </c>
      <c r="AY14" s="81" t="str">
        <f t="shared" ca="1" si="6"/>
        <v/>
      </c>
      <c r="AZ14" s="81" t="str">
        <f t="shared" ca="1" si="6"/>
        <v/>
      </c>
      <c r="BA14" s="81" t="str">
        <f t="shared" ca="1" si="6"/>
        <v/>
      </c>
      <c r="BB14" s="81" t="str">
        <f t="shared" ca="1" si="7"/>
        <v/>
      </c>
      <c r="BC14" s="81" t="str">
        <f t="shared" ca="1" si="7"/>
        <v/>
      </c>
      <c r="BD14" s="81" t="str">
        <f t="shared" ca="1" si="7"/>
        <v/>
      </c>
      <c r="BE14" s="81" t="str">
        <f t="shared" ca="1" si="7"/>
        <v/>
      </c>
      <c r="BF14" s="81" t="str">
        <f t="shared" ca="1" si="7"/>
        <v/>
      </c>
      <c r="BG14" s="81" t="str">
        <f t="shared" ca="1" si="7"/>
        <v/>
      </c>
      <c r="BH14" s="81" t="str">
        <f t="shared" ca="1" si="7"/>
        <v/>
      </c>
      <c r="BI14" s="81" t="str">
        <f t="shared" ca="1" si="7"/>
        <v/>
      </c>
      <c r="BJ14" s="83">
        <f t="shared" ca="1" si="8"/>
        <v>0</v>
      </c>
    </row>
    <row r="15" spans="1:62" s="79" customFormat="1" ht="18" customHeight="1" x14ac:dyDescent="0.25">
      <c r="A15" s="80">
        <f>zał_1_efekty!B22</f>
        <v>0</v>
      </c>
      <c r="B15" s="80">
        <f>zał_1_efekty!D22</f>
        <v>0</v>
      </c>
      <c r="C15" s="80" t="str">
        <f>zał_1_efekty!E22</f>
        <v/>
      </c>
      <c r="D15" s="81" t="str">
        <f t="shared" ref="D15:M24" ca="1" si="9">IF(NOT(ISERR((FIND($A15,INDIRECT(MID(_xlfn.FORMULATEXT(D$2),2,ile) &amp; ADDRESS(MID(_xlfn.FORMULATEXT(D$2),ile+4,100),5)))))),1,"")</f>
        <v/>
      </c>
      <c r="E15" s="81" t="str">
        <f t="shared" ca="1" si="9"/>
        <v/>
      </c>
      <c r="F15" s="81" t="str">
        <f t="shared" ca="1" si="9"/>
        <v/>
      </c>
      <c r="G15" s="81" t="str">
        <f t="shared" ca="1" si="9"/>
        <v/>
      </c>
      <c r="H15" s="81" t="str">
        <f t="shared" ca="1" si="9"/>
        <v/>
      </c>
      <c r="I15" s="81" t="str">
        <f t="shared" ca="1" si="9"/>
        <v/>
      </c>
      <c r="J15" s="81" t="str">
        <f t="shared" ca="1" si="9"/>
        <v/>
      </c>
      <c r="K15" s="81" t="str">
        <f t="shared" ca="1" si="9"/>
        <v/>
      </c>
      <c r="L15" s="81" t="str">
        <f t="shared" ca="1" si="9"/>
        <v/>
      </c>
      <c r="M15" s="81" t="str">
        <f t="shared" ca="1" si="9"/>
        <v/>
      </c>
      <c r="N15" s="81" t="str">
        <f t="shared" ref="N15:W24" ca="1" si="10">IF(NOT(ISERR((FIND($A15,INDIRECT(MID(_xlfn.FORMULATEXT(N$2),2,ile) &amp; ADDRESS(MID(_xlfn.FORMULATEXT(N$2),ile+4,100),5)))))),1,"")</f>
        <v/>
      </c>
      <c r="O15" s="81" t="str">
        <f t="shared" ca="1" si="10"/>
        <v/>
      </c>
      <c r="P15" s="81" t="str">
        <f t="shared" ca="1" si="10"/>
        <v/>
      </c>
      <c r="Q15" s="81" t="str">
        <f t="shared" ca="1" si="10"/>
        <v/>
      </c>
      <c r="R15" s="81" t="str">
        <f t="shared" ca="1" si="10"/>
        <v/>
      </c>
      <c r="S15" s="81" t="str">
        <f t="shared" ca="1" si="10"/>
        <v/>
      </c>
      <c r="T15" s="81" t="str">
        <f t="shared" ca="1" si="10"/>
        <v/>
      </c>
      <c r="U15" s="81" t="str">
        <f t="shared" ca="1" si="10"/>
        <v/>
      </c>
      <c r="V15" s="81" t="str">
        <f t="shared" ca="1" si="10"/>
        <v/>
      </c>
      <c r="W15" s="81" t="str">
        <f t="shared" ca="1" si="10"/>
        <v/>
      </c>
      <c r="X15" s="81" t="str">
        <f t="shared" ref="X15:AG24" ca="1" si="11">IF(NOT(ISERR((FIND($A15,INDIRECT(MID(_xlfn.FORMULATEXT(X$2),2,ile) &amp; ADDRESS(MID(_xlfn.FORMULATEXT(X$2),ile+4,100),5)))))),1,"")</f>
        <v/>
      </c>
      <c r="Y15" s="81" t="str">
        <f t="shared" ca="1" si="11"/>
        <v/>
      </c>
      <c r="Z15" s="81" t="str">
        <f t="shared" ca="1" si="11"/>
        <v/>
      </c>
      <c r="AA15" s="81" t="str">
        <f t="shared" ca="1" si="11"/>
        <v/>
      </c>
      <c r="AB15" s="81" t="str">
        <f t="shared" ca="1" si="11"/>
        <v/>
      </c>
      <c r="AC15" s="81" t="str">
        <f t="shared" ca="1" si="11"/>
        <v/>
      </c>
      <c r="AD15" s="81" t="str">
        <f t="shared" ca="1" si="11"/>
        <v/>
      </c>
      <c r="AE15" s="81" t="str">
        <f t="shared" ca="1" si="11"/>
        <v/>
      </c>
      <c r="AF15" s="81" t="str">
        <f t="shared" ca="1" si="11"/>
        <v/>
      </c>
      <c r="AG15" s="81" t="str">
        <f t="shared" ca="1" si="11"/>
        <v/>
      </c>
      <c r="AH15" s="81" t="str">
        <f t="shared" ref="AH15:AQ24" ca="1" si="12">IF(NOT(ISERR((FIND($A15,INDIRECT(MID(_xlfn.FORMULATEXT(AH$2),2,ile) &amp; ADDRESS(MID(_xlfn.FORMULATEXT(AH$2),ile+4,100),5)))))),1,"")</f>
        <v/>
      </c>
      <c r="AI15" s="81" t="str">
        <f t="shared" ca="1" si="12"/>
        <v/>
      </c>
      <c r="AJ15" s="81" t="str">
        <f t="shared" ca="1" si="12"/>
        <v/>
      </c>
      <c r="AK15" s="81" t="str">
        <f t="shared" ca="1" si="12"/>
        <v/>
      </c>
      <c r="AL15" s="81" t="str">
        <f t="shared" ca="1" si="12"/>
        <v/>
      </c>
      <c r="AM15" s="81" t="str">
        <f t="shared" ca="1" si="12"/>
        <v/>
      </c>
      <c r="AN15" s="81" t="str">
        <f t="shared" ca="1" si="12"/>
        <v/>
      </c>
      <c r="AO15" s="81" t="str">
        <f t="shared" ca="1" si="12"/>
        <v/>
      </c>
      <c r="AP15" s="81" t="str">
        <f t="shared" ca="1" si="12"/>
        <v/>
      </c>
      <c r="AQ15" s="81" t="str">
        <f t="shared" ca="1" si="12"/>
        <v/>
      </c>
      <c r="AR15" s="81" t="str">
        <f t="shared" ref="AR15:BA24" ca="1" si="13">IF(NOT(ISERR((FIND($A15,INDIRECT(MID(_xlfn.FORMULATEXT(AR$2),2,ile) &amp; ADDRESS(MID(_xlfn.FORMULATEXT(AR$2),ile+4,100),5)))))),1,"")</f>
        <v/>
      </c>
      <c r="AS15" s="81" t="str">
        <f t="shared" ca="1" si="13"/>
        <v/>
      </c>
      <c r="AT15" s="81" t="str">
        <f t="shared" ca="1" si="13"/>
        <v/>
      </c>
      <c r="AU15" s="81" t="str">
        <f t="shared" ca="1" si="13"/>
        <v/>
      </c>
      <c r="AV15" s="81" t="str">
        <f t="shared" ca="1" si="13"/>
        <v/>
      </c>
      <c r="AW15" s="81" t="str">
        <f t="shared" ca="1" si="13"/>
        <v/>
      </c>
      <c r="AX15" s="81" t="str">
        <f t="shared" ca="1" si="13"/>
        <v/>
      </c>
      <c r="AY15" s="81" t="str">
        <f t="shared" ca="1" si="13"/>
        <v/>
      </c>
      <c r="AZ15" s="81" t="str">
        <f t="shared" ca="1" si="13"/>
        <v/>
      </c>
      <c r="BA15" s="81" t="str">
        <f t="shared" ca="1" si="13"/>
        <v/>
      </c>
      <c r="BB15" s="81" t="str">
        <f t="shared" ref="BB15:BI24" ca="1" si="14">IF(NOT(ISERR((FIND($A15,INDIRECT(MID(_xlfn.FORMULATEXT(BB$2),2,ile) &amp; ADDRESS(MID(_xlfn.FORMULATEXT(BB$2),ile+4,100),5)))))),1,"")</f>
        <v/>
      </c>
      <c r="BC15" s="81" t="str">
        <f t="shared" ca="1" si="14"/>
        <v/>
      </c>
      <c r="BD15" s="81" t="str">
        <f t="shared" ca="1" si="14"/>
        <v/>
      </c>
      <c r="BE15" s="81" t="str">
        <f t="shared" ca="1" si="14"/>
        <v/>
      </c>
      <c r="BF15" s="81" t="str">
        <f t="shared" ca="1" si="14"/>
        <v/>
      </c>
      <c r="BG15" s="81" t="str">
        <f t="shared" ca="1" si="14"/>
        <v/>
      </c>
      <c r="BH15" s="81" t="str">
        <f t="shared" ca="1" si="14"/>
        <v/>
      </c>
      <c r="BI15" s="81" t="str">
        <f t="shared" ca="1" si="14"/>
        <v/>
      </c>
      <c r="BJ15" s="83">
        <f t="shared" ca="1" si="8"/>
        <v>0</v>
      </c>
    </row>
    <row r="16" spans="1:62" s="79" customFormat="1" ht="18" customHeight="1" x14ac:dyDescent="0.25">
      <c r="A16" s="80">
        <f>zał_1_efekty!B23</f>
        <v>0</v>
      </c>
      <c r="B16" s="80">
        <f>zał_1_efekty!D23</f>
        <v>0</v>
      </c>
      <c r="C16" s="80" t="str">
        <f>zał_1_efekty!E23</f>
        <v/>
      </c>
      <c r="D16" s="81" t="str">
        <f t="shared" ca="1" si="9"/>
        <v/>
      </c>
      <c r="E16" s="81" t="str">
        <f t="shared" ca="1" si="9"/>
        <v/>
      </c>
      <c r="F16" s="81" t="str">
        <f t="shared" ca="1" si="9"/>
        <v/>
      </c>
      <c r="G16" s="81" t="str">
        <f t="shared" ca="1" si="9"/>
        <v/>
      </c>
      <c r="H16" s="81" t="str">
        <f t="shared" ca="1" si="9"/>
        <v/>
      </c>
      <c r="I16" s="81" t="str">
        <f t="shared" ca="1" si="9"/>
        <v/>
      </c>
      <c r="J16" s="81" t="str">
        <f t="shared" ca="1" si="9"/>
        <v/>
      </c>
      <c r="K16" s="81" t="str">
        <f t="shared" ca="1" si="9"/>
        <v/>
      </c>
      <c r="L16" s="81" t="str">
        <f t="shared" ca="1" si="9"/>
        <v/>
      </c>
      <c r="M16" s="81" t="str">
        <f t="shared" ca="1" si="9"/>
        <v/>
      </c>
      <c r="N16" s="81" t="str">
        <f t="shared" ca="1" si="10"/>
        <v/>
      </c>
      <c r="O16" s="81" t="str">
        <f t="shared" ca="1" si="10"/>
        <v/>
      </c>
      <c r="P16" s="81" t="str">
        <f t="shared" ca="1" si="10"/>
        <v/>
      </c>
      <c r="Q16" s="81" t="str">
        <f t="shared" ca="1" si="10"/>
        <v/>
      </c>
      <c r="R16" s="81" t="str">
        <f t="shared" ca="1" si="10"/>
        <v/>
      </c>
      <c r="S16" s="81" t="str">
        <f t="shared" ca="1" si="10"/>
        <v/>
      </c>
      <c r="T16" s="81" t="str">
        <f t="shared" ca="1" si="10"/>
        <v/>
      </c>
      <c r="U16" s="81" t="str">
        <f t="shared" ca="1" si="10"/>
        <v/>
      </c>
      <c r="V16" s="81" t="str">
        <f t="shared" ca="1" si="10"/>
        <v/>
      </c>
      <c r="W16" s="81" t="str">
        <f t="shared" ca="1" si="10"/>
        <v/>
      </c>
      <c r="X16" s="81" t="str">
        <f t="shared" ca="1" si="11"/>
        <v/>
      </c>
      <c r="Y16" s="81" t="str">
        <f t="shared" ca="1" si="11"/>
        <v/>
      </c>
      <c r="Z16" s="81" t="str">
        <f t="shared" ca="1" si="11"/>
        <v/>
      </c>
      <c r="AA16" s="81" t="str">
        <f t="shared" ca="1" si="11"/>
        <v/>
      </c>
      <c r="AB16" s="81" t="str">
        <f t="shared" ca="1" si="11"/>
        <v/>
      </c>
      <c r="AC16" s="81" t="str">
        <f t="shared" ca="1" si="11"/>
        <v/>
      </c>
      <c r="AD16" s="81" t="str">
        <f t="shared" ca="1" si="11"/>
        <v/>
      </c>
      <c r="AE16" s="81" t="str">
        <f t="shared" ca="1" si="11"/>
        <v/>
      </c>
      <c r="AF16" s="81" t="str">
        <f t="shared" ca="1" si="11"/>
        <v/>
      </c>
      <c r="AG16" s="81" t="str">
        <f t="shared" ca="1" si="11"/>
        <v/>
      </c>
      <c r="AH16" s="81" t="str">
        <f t="shared" ca="1" si="12"/>
        <v/>
      </c>
      <c r="AI16" s="81" t="str">
        <f t="shared" ca="1" si="12"/>
        <v/>
      </c>
      <c r="AJ16" s="81" t="str">
        <f t="shared" ca="1" si="12"/>
        <v/>
      </c>
      <c r="AK16" s="81" t="str">
        <f t="shared" ca="1" si="12"/>
        <v/>
      </c>
      <c r="AL16" s="81" t="str">
        <f t="shared" ca="1" si="12"/>
        <v/>
      </c>
      <c r="AM16" s="81" t="str">
        <f t="shared" ca="1" si="12"/>
        <v/>
      </c>
      <c r="AN16" s="81" t="str">
        <f t="shared" ca="1" si="12"/>
        <v/>
      </c>
      <c r="AO16" s="81" t="str">
        <f t="shared" ca="1" si="12"/>
        <v/>
      </c>
      <c r="AP16" s="81" t="str">
        <f t="shared" ca="1" si="12"/>
        <v/>
      </c>
      <c r="AQ16" s="81" t="str">
        <f t="shared" ca="1" si="12"/>
        <v/>
      </c>
      <c r="AR16" s="81" t="str">
        <f t="shared" ca="1" si="13"/>
        <v/>
      </c>
      <c r="AS16" s="81" t="str">
        <f t="shared" ca="1" si="13"/>
        <v/>
      </c>
      <c r="AT16" s="81" t="str">
        <f t="shared" ca="1" si="13"/>
        <v/>
      </c>
      <c r="AU16" s="81" t="str">
        <f t="shared" ca="1" si="13"/>
        <v/>
      </c>
      <c r="AV16" s="81" t="str">
        <f t="shared" ca="1" si="13"/>
        <v/>
      </c>
      <c r="AW16" s="81" t="str">
        <f t="shared" ca="1" si="13"/>
        <v/>
      </c>
      <c r="AX16" s="81" t="str">
        <f t="shared" ca="1" si="13"/>
        <v/>
      </c>
      <c r="AY16" s="81" t="str">
        <f t="shared" ca="1" si="13"/>
        <v/>
      </c>
      <c r="AZ16" s="81" t="str">
        <f t="shared" ca="1" si="13"/>
        <v/>
      </c>
      <c r="BA16" s="81" t="str">
        <f t="shared" ca="1" si="13"/>
        <v/>
      </c>
      <c r="BB16" s="81" t="str">
        <f t="shared" ca="1" si="14"/>
        <v/>
      </c>
      <c r="BC16" s="81" t="str">
        <f t="shared" ca="1" si="14"/>
        <v/>
      </c>
      <c r="BD16" s="81" t="str">
        <f t="shared" ca="1" si="14"/>
        <v/>
      </c>
      <c r="BE16" s="81" t="str">
        <f t="shared" ca="1" si="14"/>
        <v/>
      </c>
      <c r="BF16" s="81" t="str">
        <f t="shared" ca="1" si="14"/>
        <v/>
      </c>
      <c r="BG16" s="81" t="str">
        <f t="shared" ca="1" si="14"/>
        <v/>
      </c>
      <c r="BH16" s="81" t="str">
        <f t="shared" ca="1" si="14"/>
        <v/>
      </c>
      <c r="BI16" s="81" t="str">
        <f t="shared" ca="1" si="14"/>
        <v/>
      </c>
      <c r="BJ16" s="83">
        <f t="shared" ca="1" si="8"/>
        <v>0</v>
      </c>
    </row>
    <row r="17" spans="1:62" s="79" customFormat="1" ht="18" customHeight="1" x14ac:dyDescent="0.25">
      <c r="A17" s="80">
        <f>zał_1_efekty!B24</f>
        <v>0</v>
      </c>
      <c r="B17" s="80">
        <f>zał_1_efekty!D24</f>
        <v>0</v>
      </c>
      <c r="C17" s="80" t="str">
        <f>zał_1_efekty!E24</f>
        <v/>
      </c>
      <c r="D17" s="81" t="str">
        <f t="shared" ca="1" si="9"/>
        <v/>
      </c>
      <c r="E17" s="81" t="str">
        <f t="shared" ca="1" si="9"/>
        <v/>
      </c>
      <c r="F17" s="81" t="str">
        <f t="shared" ca="1" si="9"/>
        <v/>
      </c>
      <c r="G17" s="81" t="str">
        <f t="shared" ca="1" si="9"/>
        <v/>
      </c>
      <c r="H17" s="81" t="str">
        <f t="shared" ca="1" si="9"/>
        <v/>
      </c>
      <c r="I17" s="81" t="str">
        <f t="shared" ca="1" si="9"/>
        <v/>
      </c>
      <c r="J17" s="81" t="str">
        <f t="shared" ca="1" si="9"/>
        <v/>
      </c>
      <c r="K17" s="81" t="str">
        <f t="shared" ca="1" si="9"/>
        <v/>
      </c>
      <c r="L17" s="81" t="str">
        <f t="shared" ca="1" si="9"/>
        <v/>
      </c>
      <c r="M17" s="81" t="str">
        <f t="shared" ca="1" si="9"/>
        <v/>
      </c>
      <c r="N17" s="81" t="str">
        <f t="shared" ca="1" si="10"/>
        <v/>
      </c>
      <c r="O17" s="81" t="str">
        <f t="shared" ca="1" si="10"/>
        <v/>
      </c>
      <c r="P17" s="81" t="str">
        <f t="shared" ca="1" si="10"/>
        <v/>
      </c>
      <c r="Q17" s="81" t="str">
        <f t="shared" ca="1" si="10"/>
        <v/>
      </c>
      <c r="R17" s="81" t="str">
        <f t="shared" ca="1" si="10"/>
        <v/>
      </c>
      <c r="S17" s="81" t="str">
        <f t="shared" ca="1" si="10"/>
        <v/>
      </c>
      <c r="T17" s="81" t="str">
        <f t="shared" ca="1" si="10"/>
        <v/>
      </c>
      <c r="U17" s="81" t="str">
        <f t="shared" ca="1" si="10"/>
        <v/>
      </c>
      <c r="V17" s="81" t="str">
        <f t="shared" ca="1" si="10"/>
        <v/>
      </c>
      <c r="W17" s="81" t="str">
        <f t="shared" ca="1" si="10"/>
        <v/>
      </c>
      <c r="X17" s="81" t="str">
        <f t="shared" ca="1" si="11"/>
        <v/>
      </c>
      <c r="Y17" s="81" t="str">
        <f t="shared" ca="1" si="11"/>
        <v/>
      </c>
      <c r="Z17" s="81" t="str">
        <f t="shared" ca="1" si="11"/>
        <v/>
      </c>
      <c r="AA17" s="81" t="str">
        <f t="shared" ca="1" si="11"/>
        <v/>
      </c>
      <c r="AB17" s="81" t="str">
        <f t="shared" ca="1" si="11"/>
        <v/>
      </c>
      <c r="AC17" s="81" t="str">
        <f t="shared" ca="1" si="11"/>
        <v/>
      </c>
      <c r="AD17" s="81" t="str">
        <f t="shared" ca="1" si="11"/>
        <v/>
      </c>
      <c r="AE17" s="81" t="str">
        <f t="shared" ca="1" si="11"/>
        <v/>
      </c>
      <c r="AF17" s="81" t="str">
        <f t="shared" ca="1" si="11"/>
        <v/>
      </c>
      <c r="AG17" s="81" t="str">
        <f t="shared" ca="1" si="11"/>
        <v/>
      </c>
      <c r="AH17" s="81" t="str">
        <f t="shared" ca="1" si="12"/>
        <v/>
      </c>
      <c r="AI17" s="81" t="str">
        <f t="shared" ca="1" si="12"/>
        <v/>
      </c>
      <c r="AJ17" s="81" t="str">
        <f t="shared" ca="1" si="12"/>
        <v/>
      </c>
      <c r="AK17" s="81" t="str">
        <f t="shared" ca="1" si="12"/>
        <v/>
      </c>
      <c r="AL17" s="81" t="str">
        <f t="shared" ca="1" si="12"/>
        <v/>
      </c>
      <c r="AM17" s="81" t="str">
        <f t="shared" ca="1" si="12"/>
        <v/>
      </c>
      <c r="AN17" s="81" t="str">
        <f t="shared" ca="1" si="12"/>
        <v/>
      </c>
      <c r="AO17" s="81" t="str">
        <f t="shared" ca="1" si="12"/>
        <v/>
      </c>
      <c r="AP17" s="81" t="str">
        <f t="shared" ca="1" si="12"/>
        <v/>
      </c>
      <c r="AQ17" s="81" t="str">
        <f t="shared" ca="1" si="12"/>
        <v/>
      </c>
      <c r="AR17" s="81" t="str">
        <f t="shared" ca="1" si="13"/>
        <v/>
      </c>
      <c r="AS17" s="81" t="str">
        <f t="shared" ca="1" si="13"/>
        <v/>
      </c>
      <c r="AT17" s="81" t="str">
        <f t="shared" ca="1" si="13"/>
        <v/>
      </c>
      <c r="AU17" s="81" t="str">
        <f t="shared" ca="1" si="13"/>
        <v/>
      </c>
      <c r="AV17" s="81" t="str">
        <f t="shared" ca="1" si="13"/>
        <v/>
      </c>
      <c r="AW17" s="81" t="str">
        <f t="shared" ca="1" si="13"/>
        <v/>
      </c>
      <c r="AX17" s="81" t="str">
        <f t="shared" ca="1" si="13"/>
        <v/>
      </c>
      <c r="AY17" s="81" t="str">
        <f t="shared" ca="1" si="13"/>
        <v/>
      </c>
      <c r="AZ17" s="81" t="str">
        <f t="shared" ca="1" si="13"/>
        <v/>
      </c>
      <c r="BA17" s="81" t="str">
        <f t="shared" ca="1" si="13"/>
        <v/>
      </c>
      <c r="BB17" s="81" t="str">
        <f t="shared" ca="1" si="14"/>
        <v/>
      </c>
      <c r="BC17" s="81" t="str">
        <f t="shared" ca="1" si="14"/>
        <v/>
      </c>
      <c r="BD17" s="81" t="str">
        <f t="shared" ca="1" si="14"/>
        <v/>
      </c>
      <c r="BE17" s="81" t="str">
        <f t="shared" ca="1" si="14"/>
        <v/>
      </c>
      <c r="BF17" s="81" t="str">
        <f t="shared" ca="1" si="14"/>
        <v/>
      </c>
      <c r="BG17" s="81" t="str">
        <f t="shared" ca="1" si="14"/>
        <v/>
      </c>
      <c r="BH17" s="81" t="str">
        <f t="shared" ca="1" si="14"/>
        <v/>
      </c>
      <c r="BI17" s="81" t="str">
        <f t="shared" ca="1" si="14"/>
        <v/>
      </c>
      <c r="BJ17" s="83">
        <f t="shared" ca="1" si="8"/>
        <v>0</v>
      </c>
    </row>
    <row r="18" spans="1:62" s="79" customFormat="1" ht="18" customHeight="1" x14ac:dyDescent="0.25">
      <c r="A18" s="80">
        <f>zał_1_efekty!B25</f>
        <v>0</v>
      </c>
      <c r="B18" s="80">
        <f>zał_1_efekty!D25</f>
        <v>0</v>
      </c>
      <c r="C18" s="80" t="str">
        <f>zał_1_efekty!E25</f>
        <v/>
      </c>
      <c r="D18" s="81" t="str">
        <f t="shared" ca="1" si="9"/>
        <v/>
      </c>
      <c r="E18" s="81" t="str">
        <f t="shared" ca="1" si="9"/>
        <v/>
      </c>
      <c r="F18" s="81" t="str">
        <f t="shared" ca="1" si="9"/>
        <v/>
      </c>
      <c r="G18" s="81" t="str">
        <f t="shared" ca="1" si="9"/>
        <v/>
      </c>
      <c r="H18" s="81" t="str">
        <f t="shared" ca="1" si="9"/>
        <v/>
      </c>
      <c r="I18" s="81" t="str">
        <f t="shared" ca="1" si="9"/>
        <v/>
      </c>
      <c r="J18" s="81" t="str">
        <f t="shared" ca="1" si="9"/>
        <v/>
      </c>
      <c r="K18" s="81" t="str">
        <f t="shared" ca="1" si="9"/>
        <v/>
      </c>
      <c r="L18" s="81" t="str">
        <f t="shared" ca="1" si="9"/>
        <v/>
      </c>
      <c r="M18" s="81" t="str">
        <f t="shared" ca="1" si="9"/>
        <v/>
      </c>
      <c r="N18" s="81" t="str">
        <f t="shared" ca="1" si="10"/>
        <v/>
      </c>
      <c r="O18" s="81" t="str">
        <f t="shared" ca="1" si="10"/>
        <v/>
      </c>
      <c r="P18" s="81" t="str">
        <f t="shared" ca="1" si="10"/>
        <v/>
      </c>
      <c r="Q18" s="81" t="str">
        <f t="shared" ca="1" si="10"/>
        <v/>
      </c>
      <c r="R18" s="81" t="str">
        <f t="shared" ca="1" si="10"/>
        <v/>
      </c>
      <c r="S18" s="81" t="str">
        <f t="shared" ca="1" si="10"/>
        <v/>
      </c>
      <c r="T18" s="81" t="str">
        <f t="shared" ca="1" si="10"/>
        <v/>
      </c>
      <c r="U18" s="81" t="str">
        <f t="shared" ca="1" si="10"/>
        <v/>
      </c>
      <c r="V18" s="81" t="str">
        <f t="shared" ca="1" si="10"/>
        <v/>
      </c>
      <c r="W18" s="81" t="str">
        <f t="shared" ca="1" si="10"/>
        <v/>
      </c>
      <c r="X18" s="81" t="str">
        <f t="shared" ca="1" si="11"/>
        <v/>
      </c>
      <c r="Y18" s="81" t="str">
        <f t="shared" ca="1" si="11"/>
        <v/>
      </c>
      <c r="Z18" s="81" t="str">
        <f t="shared" ca="1" si="11"/>
        <v/>
      </c>
      <c r="AA18" s="81" t="str">
        <f t="shared" ca="1" si="11"/>
        <v/>
      </c>
      <c r="AB18" s="81" t="str">
        <f t="shared" ca="1" si="11"/>
        <v/>
      </c>
      <c r="AC18" s="81" t="str">
        <f t="shared" ca="1" si="11"/>
        <v/>
      </c>
      <c r="AD18" s="81" t="str">
        <f t="shared" ca="1" si="11"/>
        <v/>
      </c>
      <c r="AE18" s="81" t="str">
        <f t="shared" ca="1" si="11"/>
        <v/>
      </c>
      <c r="AF18" s="81" t="str">
        <f t="shared" ca="1" si="11"/>
        <v/>
      </c>
      <c r="AG18" s="81" t="str">
        <f t="shared" ca="1" si="11"/>
        <v/>
      </c>
      <c r="AH18" s="81" t="str">
        <f t="shared" ca="1" si="12"/>
        <v/>
      </c>
      <c r="AI18" s="81" t="str">
        <f t="shared" ca="1" si="12"/>
        <v/>
      </c>
      <c r="AJ18" s="81" t="str">
        <f t="shared" ca="1" si="12"/>
        <v/>
      </c>
      <c r="AK18" s="81" t="str">
        <f t="shared" ca="1" si="12"/>
        <v/>
      </c>
      <c r="AL18" s="81" t="str">
        <f t="shared" ca="1" si="12"/>
        <v/>
      </c>
      <c r="AM18" s="81" t="str">
        <f t="shared" ca="1" si="12"/>
        <v/>
      </c>
      <c r="AN18" s="81" t="str">
        <f t="shared" ca="1" si="12"/>
        <v/>
      </c>
      <c r="AO18" s="81" t="str">
        <f t="shared" ca="1" si="12"/>
        <v/>
      </c>
      <c r="AP18" s="81" t="str">
        <f t="shared" ca="1" si="12"/>
        <v/>
      </c>
      <c r="AQ18" s="81" t="str">
        <f t="shared" ca="1" si="12"/>
        <v/>
      </c>
      <c r="AR18" s="81" t="str">
        <f t="shared" ca="1" si="13"/>
        <v/>
      </c>
      <c r="AS18" s="81" t="str">
        <f t="shared" ca="1" si="13"/>
        <v/>
      </c>
      <c r="AT18" s="81" t="str">
        <f t="shared" ca="1" si="13"/>
        <v/>
      </c>
      <c r="AU18" s="81" t="str">
        <f t="shared" ca="1" si="13"/>
        <v/>
      </c>
      <c r="AV18" s="81" t="str">
        <f t="shared" ca="1" si="13"/>
        <v/>
      </c>
      <c r="AW18" s="81" t="str">
        <f t="shared" ca="1" si="13"/>
        <v/>
      </c>
      <c r="AX18" s="81" t="str">
        <f t="shared" ca="1" si="13"/>
        <v/>
      </c>
      <c r="AY18" s="81" t="str">
        <f t="shared" ca="1" si="13"/>
        <v/>
      </c>
      <c r="AZ18" s="81" t="str">
        <f t="shared" ca="1" si="13"/>
        <v/>
      </c>
      <c r="BA18" s="81" t="str">
        <f t="shared" ca="1" si="13"/>
        <v/>
      </c>
      <c r="BB18" s="81" t="str">
        <f t="shared" ca="1" si="14"/>
        <v/>
      </c>
      <c r="BC18" s="81" t="str">
        <f t="shared" ca="1" si="14"/>
        <v/>
      </c>
      <c r="BD18" s="81" t="str">
        <f t="shared" ca="1" si="14"/>
        <v/>
      </c>
      <c r="BE18" s="81" t="str">
        <f t="shared" ca="1" si="14"/>
        <v/>
      </c>
      <c r="BF18" s="81" t="str">
        <f t="shared" ca="1" si="14"/>
        <v/>
      </c>
      <c r="BG18" s="81" t="str">
        <f t="shared" ca="1" si="14"/>
        <v/>
      </c>
      <c r="BH18" s="81" t="str">
        <f t="shared" ca="1" si="14"/>
        <v/>
      </c>
      <c r="BI18" s="81" t="str">
        <f t="shared" ca="1" si="14"/>
        <v/>
      </c>
      <c r="BJ18" s="83">
        <f t="shared" ca="1" si="8"/>
        <v>0</v>
      </c>
    </row>
    <row r="19" spans="1:62" s="79" customFormat="1" ht="18" customHeight="1" x14ac:dyDescent="0.25">
      <c r="A19" s="80">
        <f>zał_1_efekty!B26</f>
        <v>0</v>
      </c>
      <c r="B19" s="80">
        <f>zał_1_efekty!D26</f>
        <v>0</v>
      </c>
      <c r="C19" s="80" t="str">
        <f>zał_1_efekty!E26</f>
        <v/>
      </c>
      <c r="D19" s="81" t="str">
        <f t="shared" ca="1" si="9"/>
        <v/>
      </c>
      <c r="E19" s="81" t="str">
        <f t="shared" ca="1" si="9"/>
        <v/>
      </c>
      <c r="F19" s="81" t="str">
        <f t="shared" ca="1" si="9"/>
        <v/>
      </c>
      <c r="G19" s="81" t="str">
        <f t="shared" ca="1" si="9"/>
        <v/>
      </c>
      <c r="H19" s="81" t="str">
        <f t="shared" ca="1" si="9"/>
        <v/>
      </c>
      <c r="I19" s="81" t="str">
        <f t="shared" ca="1" si="9"/>
        <v/>
      </c>
      <c r="J19" s="81" t="str">
        <f t="shared" ca="1" si="9"/>
        <v/>
      </c>
      <c r="K19" s="81" t="str">
        <f t="shared" ca="1" si="9"/>
        <v/>
      </c>
      <c r="L19" s="81" t="str">
        <f t="shared" ca="1" si="9"/>
        <v/>
      </c>
      <c r="M19" s="81" t="str">
        <f t="shared" ca="1" si="9"/>
        <v/>
      </c>
      <c r="N19" s="81" t="str">
        <f t="shared" ca="1" si="10"/>
        <v/>
      </c>
      <c r="O19" s="81" t="str">
        <f t="shared" ca="1" si="10"/>
        <v/>
      </c>
      <c r="P19" s="81" t="str">
        <f t="shared" ca="1" si="10"/>
        <v/>
      </c>
      <c r="Q19" s="81" t="str">
        <f t="shared" ca="1" si="10"/>
        <v/>
      </c>
      <c r="R19" s="81" t="str">
        <f t="shared" ca="1" si="10"/>
        <v/>
      </c>
      <c r="S19" s="81" t="str">
        <f t="shared" ca="1" si="10"/>
        <v/>
      </c>
      <c r="T19" s="81" t="str">
        <f t="shared" ca="1" si="10"/>
        <v/>
      </c>
      <c r="U19" s="81" t="str">
        <f t="shared" ca="1" si="10"/>
        <v/>
      </c>
      <c r="V19" s="81" t="str">
        <f t="shared" ca="1" si="10"/>
        <v/>
      </c>
      <c r="W19" s="81" t="str">
        <f t="shared" ca="1" si="10"/>
        <v/>
      </c>
      <c r="X19" s="81" t="str">
        <f t="shared" ca="1" si="11"/>
        <v/>
      </c>
      <c r="Y19" s="81" t="str">
        <f t="shared" ca="1" si="11"/>
        <v/>
      </c>
      <c r="Z19" s="81" t="str">
        <f t="shared" ca="1" si="11"/>
        <v/>
      </c>
      <c r="AA19" s="81" t="str">
        <f t="shared" ca="1" si="11"/>
        <v/>
      </c>
      <c r="AB19" s="81" t="str">
        <f t="shared" ca="1" si="11"/>
        <v/>
      </c>
      <c r="AC19" s="81" t="str">
        <f t="shared" ca="1" si="11"/>
        <v/>
      </c>
      <c r="AD19" s="81" t="str">
        <f t="shared" ca="1" si="11"/>
        <v/>
      </c>
      <c r="AE19" s="81" t="str">
        <f t="shared" ca="1" si="11"/>
        <v/>
      </c>
      <c r="AF19" s="81" t="str">
        <f t="shared" ca="1" si="11"/>
        <v/>
      </c>
      <c r="AG19" s="81" t="str">
        <f t="shared" ca="1" si="11"/>
        <v/>
      </c>
      <c r="AH19" s="81" t="str">
        <f t="shared" ca="1" si="12"/>
        <v/>
      </c>
      <c r="AI19" s="81" t="str">
        <f t="shared" ca="1" si="12"/>
        <v/>
      </c>
      <c r="AJ19" s="81" t="str">
        <f t="shared" ca="1" si="12"/>
        <v/>
      </c>
      <c r="AK19" s="81" t="str">
        <f t="shared" ca="1" si="12"/>
        <v/>
      </c>
      <c r="AL19" s="81" t="str">
        <f t="shared" ca="1" si="12"/>
        <v/>
      </c>
      <c r="AM19" s="81" t="str">
        <f t="shared" ca="1" si="12"/>
        <v/>
      </c>
      <c r="AN19" s="81" t="str">
        <f t="shared" ca="1" si="12"/>
        <v/>
      </c>
      <c r="AO19" s="81" t="str">
        <f t="shared" ca="1" si="12"/>
        <v/>
      </c>
      <c r="AP19" s="81" t="str">
        <f t="shared" ca="1" si="12"/>
        <v/>
      </c>
      <c r="AQ19" s="81" t="str">
        <f t="shared" ca="1" si="12"/>
        <v/>
      </c>
      <c r="AR19" s="81" t="str">
        <f t="shared" ca="1" si="13"/>
        <v/>
      </c>
      <c r="AS19" s="81" t="str">
        <f t="shared" ca="1" si="13"/>
        <v/>
      </c>
      <c r="AT19" s="81" t="str">
        <f t="shared" ca="1" si="13"/>
        <v/>
      </c>
      <c r="AU19" s="81" t="str">
        <f t="shared" ca="1" si="13"/>
        <v/>
      </c>
      <c r="AV19" s="81" t="str">
        <f t="shared" ca="1" si="13"/>
        <v/>
      </c>
      <c r="AW19" s="81" t="str">
        <f t="shared" ca="1" si="13"/>
        <v/>
      </c>
      <c r="AX19" s="81" t="str">
        <f t="shared" ca="1" si="13"/>
        <v/>
      </c>
      <c r="AY19" s="81" t="str">
        <f t="shared" ca="1" si="13"/>
        <v/>
      </c>
      <c r="AZ19" s="81" t="str">
        <f t="shared" ca="1" si="13"/>
        <v/>
      </c>
      <c r="BA19" s="81" t="str">
        <f t="shared" ca="1" si="13"/>
        <v/>
      </c>
      <c r="BB19" s="81" t="str">
        <f t="shared" ca="1" si="14"/>
        <v/>
      </c>
      <c r="BC19" s="81" t="str">
        <f t="shared" ca="1" si="14"/>
        <v/>
      </c>
      <c r="BD19" s="81" t="str">
        <f t="shared" ca="1" si="14"/>
        <v/>
      </c>
      <c r="BE19" s="81" t="str">
        <f t="shared" ca="1" si="14"/>
        <v/>
      </c>
      <c r="BF19" s="81" t="str">
        <f t="shared" ca="1" si="14"/>
        <v/>
      </c>
      <c r="BG19" s="81" t="str">
        <f t="shared" ca="1" si="14"/>
        <v/>
      </c>
      <c r="BH19" s="81" t="str">
        <f t="shared" ca="1" si="14"/>
        <v/>
      </c>
      <c r="BI19" s="81" t="str">
        <f t="shared" ca="1" si="14"/>
        <v/>
      </c>
      <c r="BJ19" s="83">
        <f t="shared" ca="1" si="8"/>
        <v>0</v>
      </c>
    </row>
    <row r="20" spans="1:62" s="79" customFormat="1" ht="18" customHeight="1" x14ac:dyDescent="0.25">
      <c r="A20" s="80">
        <f>zał_1_efekty!B27</f>
        <v>0</v>
      </c>
      <c r="B20" s="80">
        <f>zał_1_efekty!D27</f>
        <v>0</v>
      </c>
      <c r="C20" s="80" t="str">
        <f>zał_1_efekty!E27</f>
        <v/>
      </c>
      <c r="D20" s="81" t="str">
        <f t="shared" ca="1" si="9"/>
        <v/>
      </c>
      <c r="E20" s="81" t="str">
        <f t="shared" ca="1" si="9"/>
        <v/>
      </c>
      <c r="F20" s="81" t="str">
        <f t="shared" ca="1" si="9"/>
        <v/>
      </c>
      <c r="G20" s="81" t="str">
        <f t="shared" ca="1" si="9"/>
        <v/>
      </c>
      <c r="H20" s="81" t="str">
        <f t="shared" ca="1" si="9"/>
        <v/>
      </c>
      <c r="I20" s="81" t="str">
        <f t="shared" ca="1" si="9"/>
        <v/>
      </c>
      <c r="J20" s="81" t="str">
        <f t="shared" ca="1" si="9"/>
        <v/>
      </c>
      <c r="K20" s="81" t="str">
        <f t="shared" ca="1" si="9"/>
        <v/>
      </c>
      <c r="L20" s="81" t="str">
        <f t="shared" ca="1" si="9"/>
        <v/>
      </c>
      <c r="M20" s="81" t="str">
        <f t="shared" ca="1" si="9"/>
        <v/>
      </c>
      <c r="N20" s="81" t="str">
        <f t="shared" ca="1" si="10"/>
        <v/>
      </c>
      <c r="O20" s="81" t="str">
        <f t="shared" ca="1" si="10"/>
        <v/>
      </c>
      <c r="P20" s="81" t="str">
        <f t="shared" ca="1" si="10"/>
        <v/>
      </c>
      <c r="Q20" s="81" t="str">
        <f t="shared" ca="1" si="10"/>
        <v/>
      </c>
      <c r="R20" s="81" t="str">
        <f t="shared" ca="1" si="10"/>
        <v/>
      </c>
      <c r="S20" s="81" t="str">
        <f t="shared" ca="1" si="10"/>
        <v/>
      </c>
      <c r="T20" s="81" t="str">
        <f t="shared" ca="1" si="10"/>
        <v/>
      </c>
      <c r="U20" s="81" t="str">
        <f t="shared" ca="1" si="10"/>
        <v/>
      </c>
      <c r="V20" s="81" t="str">
        <f t="shared" ca="1" si="10"/>
        <v/>
      </c>
      <c r="W20" s="81" t="str">
        <f t="shared" ca="1" si="10"/>
        <v/>
      </c>
      <c r="X20" s="81" t="str">
        <f t="shared" ca="1" si="11"/>
        <v/>
      </c>
      <c r="Y20" s="81" t="str">
        <f t="shared" ca="1" si="11"/>
        <v/>
      </c>
      <c r="Z20" s="81" t="str">
        <f t="shared" ca="1" si="11"/>
        <v/>
      </c>
      <c r="AA20" s="81" t="str">
        <f t="shared" ca="1" si="11"/>
        <v/>
      </c>
      <c r="AB20" s="81" t="str">
        <f t="shared" ca="1" si="11"/>
        <v/>
      </c>
      <c r="AC20" s="81" t="str">
        <f t="shared" ca="1" si="11"/>
        <v/>
      </c>
      <c r="AD20" s="81" t="str">
        <f t="shared" ca="1" si="11"/>
        <v/>
      </c>
      <c r="AE20" s="81" t="str">
        <f t="shared" ca="1" si="11"/>
        <v/>
      </c>
      <c r="AF20" s="81" t="str">
        <f t="shared" ca="1" si="11"/>
        <v/>
      </c>
      <c r="AG20" s="81" t="str">
        <f t="shared" ca="1" si="11"/>
        <v/>
      </c>
      <c r="AH20" s="81" t="str">
        <f t="shared" ca="1" si="12"/>
        <v/>
      </c>
      <c r="AI20" s="81" t="str">
        <f t="shared" ca="1" si="12"/>
        <v/>
      </c>
      <c r="AJ20" s="81" t="str">
        <f t="shared" ca="1" si="12"/>
        <v/>
      </c>
      <c r="AK20" s="81" t="str">
        <f t="shared" ca="1" si="12"/>
        <v/>
      </c>
      <c r="AL20" s="81" t="str">
        <f t="shared" ca="1" si="12"/>
        <v/>
      </c>
      <c r="AM20" s="81" t="str">
        <f t="shared" ca="1" si="12"/>
        <v/>
      </c>
      <c r="AN20" s="81" t="str">
        <f t="shared" ca="1" si="12"/>
        <v/>
      </c>
      <c r="AO20" s="81" t="str">
        <f t="shared" ca="1" si="12"/>
        <v/>
      </c>
      <c r="AP20" s="81" t="str">
        <f t="shared" ca="1" si="12"/>
        <v/>
      </c>
      <c r="AQ20" s="81" t="str">
        <f t="shared" ca="1" si="12"/>
        <v/>
      </c>
      <c r="AR20" s="81" t="str">
        <f t="shared" ca="1" si="13"/>
        <v/>
      </c>
      <c r="AS20" s="81" t="str">
        <f t="shared" ca="1" si="13"/>
        <v/>
      </c>
      <c r="AT20" s="81" t="str">
        <f t="shared" ca="1" si="13"/>
        <v/>
      </c>
      <c r="AU20" s="81" t="str">
        <f t="shared" ca="1" si="13"/>
        <v/>
      </c>
      <c r="AV20" s="81" t="str">
        <f t="shared" ca="1" si="13"/>
        <v/>
      </c>
      <c r="AW20" s="81" t="str">
        <f t="shared" ca="1" si="13"/>
        <v/>
      </c>
      <c r="AX20" s="81" t="str">
        <f t="shared" ca="1" si="13"/>
        <v/>
      </c>
      <c r="AY20" s="81" t="str">
        <f t="shared" ca="1" si="13"/>
        <v/>
      </c>
      <c r="AZ20" s="81" t="str">
        <f t="shared" ca="1" si="13"/>
        <v/>
      </c>
      <c r="BA20" s="81" t="str">
        <f t="shared" ca="1" si="13"/>
        <v/>
      </c>
      <c r="BB20" s="81" t="str">
        <f t="shared" ca="1" si="14"/>
        <v/>
      </c>
      <c r="BC20" s="81" t="str">
        <f t="shared" ca="1" si="14"/>
        <v/>
      </c>
      <c r="BD20" s="81" t="str">
        <f t="shared" ca="1" si="14"/>
        <v/>
      </c>
      <c r="BE20" s="81" t="str">
        <f t="shared" ca="1" si="14"/>
        <v/>
      </c>
      <c r="BF20" s="81" t="str">
        <f t="shared" ca="1" si="14"/>
        <v/>
      </c>
      <c r="BG20" s="81" t="str">
        <f t="shared" ca="1" si="14"/>
        <v/>
      </c>
      <c r="BH20" s="81" t="str">
        <f t="shared" ca="1" si="14"/>
        <v/>
      </c>
      <c r="BI20" s="81" t="str">
        <f t="shared" ca="1" si="14"/>
        <v/>
      </c>
      <c r="BJ20" s="83">
        <f t="shared" ca="1" si="8"/>
        <v>0</v>
      </c>
    </row>
    <row r="21" spans="1:62" s="79" customFormat="1" ht="18" customHeight="1" x14ac:dyDescent="0.25">
      <c r="A21" s="80">
        <f>zał_1_efekty!B28</f>
        <v>0</v>
      </c>
      <c r="B21" s="80">
        <f>zał_1_efekty!D28</f>
        <v>0</v>
      </c>
      <c r="C21" s="80" t="str">
        <f>zał_1_efekty!E28</f>
        <v/>
      </c>
      <c r="D21" s="81" t="str">
        <f t="shared" ca="1" si="9"/>
        <v/>
      </c>
      <c r="E21" s="81" t="str">
        <f t="shared" ca="1" si="9"/>
        <v/>
      </c>
      <c r="F21" s="81" t="str">
        <f t="shared" ca="1" si="9"/>
        <v/>
      </c>
      <c r="G21" s="81" t="str">
        <f t="shared" ca="1" si="9"/>
        <v/>
      </c>
      <c r="H21" s="81" t="str">
        <f t="shared" ca="1" si="9"/>
        <v/>
      </c>
      <c r="I21" s="81" t="str">
        <f t="shared" ca="1" si="9"/>
        <v/>
      </c>
      <c r="J21" s="81" t="str">
        <f t="shared" ca="1" si="9"/>
        <v/>
      </c>
      <c r="K21" s="81" t="str">
        <f t="shared" ca="1" si="9"/>
        <v/>
      </c>
      <c r="L21" s="81" t="str">
        <f t="shared" ca="1" si="9"/>
        <v/>
      </c>
      <c r="M21" s="81" t="str">
        <f t="shared" ca="1" si="9"/>
        <v/>
      </c>
      <c r="N21" s="81" t="str">
        <f t="shared" ca="1" si="10"/>
        <v/>
      </c>
      <c r="O21" s="81" t="str">
        <f t="shared" ca="1" si="10"/>
        <v/>
      </c>
      <c r="P21" s="81" t="str">
        <f t="shared" ca="1" si="10"/>
        <v/>
      </c>
      <c r="Q21" s="81" t="str">
        <f t="shared" ca="1" si="10"/>
        <v/>
      </c>
      <c r="R21" s="81" t="str">
        <f t="shared" ca="1" si="10"/>
        <v/>
      </c>
      <c r="S21" s="81" t="str">
        <f t="shared" ca="1" si="10"/>
        <v/>
      </c>
      <c r="T21" s="81" t="str">
        <f t="shared" ca="1" si="10"/>
        <v/>
      </c>
      <c r="U21" s="81" t="str">
        <f t="shared" ca="1" si="10"/>
        <v/>
      </c>
      <c r="V21" s="81" t="str">
        <f t="shared" ca="1" si="10"/>
        <v/>
      </c>
      <c r="W21" s="81" t="str">
        <f t="shared" ca="1" si="10"/>
        <v/>
      </c>
      <c r="X21" s="81" t="str">
        <f t="shared" ca="1" si="11"/>
        <v/>
      </c>
      <c r="Y21" s="81" t="str">
        <f t="shared" ca="1" si="11"/>
        <v/>
      </c>
      <c r="Z21" s="81" t="str">
        <f t="shared" ca="1" si="11"/>
        <v/>
      </c>
      <c r="AA21" s="81" t="str">
        <f t="shared" ca="1" si="11"/>
        <v/>
      </c>
      <c r="AB21" s="81" t="str">
        <f t="shared" ca="1" si="11"/>
        <v/>
      </c>
      <c r="AC21" s="81" t="str">
        <f t="shared" ca="1" si="11"/>
        <v/>
      </c>
      <c r="AD21" s="81" t="str">
        <f t="shared" ca="1" si="11"/>
        <v/>
      </c>
      <c r="AE21" s="81" t="str">
        <f t="shared" ca="1" si="11"/>
        <v/>
      </c>
      <c r="AF21" s="81" t="str">
        <f t="shared" ca="1" si="11"/>
        <v/>
      </c>
      <c r="AG21" s="81" t="str">
        <f t="shared" ca="1" si="11"/>
        <v/>
      </c>
      <c r="AH21" s="81" t="str">
        <f t="shared" ca="1" si="12"/>
        <v/>
      </c>
      <c r="AI21" s="81" t="str">
        <f t="shared" ca="1" si="12"/>
        <v/>
      </c>
      <c r="AJ21" s="81" t="str">
        <f t="shared" ca="1" si="12"/>
        <v/>
      </c>
      <c r="AK21" s="81" t="str">
        <f t="shared" ca="1" si="12"/>
        <v/>
      </c>
      <c r="AL21" s="81" t="str">
        <f t="shared" ca="1" si="12"/>
        <v/>
      </c>
      <c r="AM21" s="81" t="str">
        <f t="shared" ca="1" si="12"/>
        <v/>
      </c>
      <c r="AN21" s="81" t="str">
        <f t="shared" ca="1" si="12"/>
        <v/>
      </c>
      <c r="AO21" s="81" t="str">
        <f t="shared" ca="1" si="12"/>
        <v/>
      </c>
      <c r="AP21" s="81" t="str">
        <f t="shared" ca="1" si="12"/>
        <v/>
      </c>
      <c r="AQ21" s="81" t="str">
        <f t="shared" ca="1" si="12"/>
        <v/>
      </c>
      <c r="AR21" s="81" t="str">
        <f t="shared" ca="1" si="13"/>
        <v/>
      </c>
      <c r="AS21" s="81" t="str">
        <f t="shared" ca="1" si="13"/>
        <v/>
      </c>
      <c r="AT21" s="81" t="str">
        <f t="shared" ca="1" si="13"/>
        <v/>
      </c>
      <c r="AU21" s="81" t="str">
        <f t="shared" ca="1" si="13"/>
        <v/>
      </c>
      <c r="AV21" s="81" t="str">
        <f t="shared" ca="1" si="13"/>
        <v/>
      </c>
      <c r="AW21" s="81" t="str">
        <f t="shared" ca="1" si="13"/>
        <v/>
      </c>
      <c r="AX21" s="81" t="str">
        <f t="shared" ca="1" si="13"/>
        <v/>
      </c>
      <c r="AY21" s="81" t="str">
        <f t="shared" ca="1" si="13"/>
        <v/>
      </c>
      <c r="AZ21" s="81" t="str">
        <f t="shared" ca="1" si="13"/>
        <v/>
      </c>
      <c r="BA21" s="81" t="str">
        <f t="shared" ca="1" si="13"/>
        <v/>
      </c>
      <c r="BB21" s="81" t="str">
        <f t="shared" ca="1" si="14"/>
        <v/>
      </c>
      <c r="BC21" s="81" t="str">
        <f t="shared" ca="1" si="14"/>
        <v/>
      </c>
      <c r="BD21" s="81" t="str">
        <f t="shared" ca="1" si="14"/>
        <v/>
      </c>
      <c r="BE21" s="81" t="str">
        <f t="shared" ca="1" si="14"/>
        <v/>
      </c>
      <c r="BF21" s="81" t="str">
        <f t="shared" ca="1" si="14"/>
        <v/>
      </c>
      <c r="BG21" s="81" t="str">
        <f t="shared" ca="1" si="14"/>
        <v/>
      </c>
      <c r="BH21" s="81" t="str">
        <f t="shared" ca="1" si="14"/>
        <v/>
      </c>
      <c r="BI21" s="81" t="str">
        <f t="shared" ca="1" si="14"/>
        <v/>
      </c>
      <c r="BJ21" s="83">
        <f t="shared" ca="1" si="8"/>
        <v>0</v>
      </c>
    </row>
    <row r="22" spans="1:62" s="79" customFormat="1" ht="18" customHeight="1" x14ac:dyDescent="0.25">
      <c r="A22" s="80">
        <f>zał_1_efekty!B29</f>
        <v>0</v>
      </c>
      <c r="B22" s="80">
        <f>zał_1_efekty!D29</f>
        <v>0</v>
      </c>
      <c r="C22" s="80" t="str">
        <f>zał_1_efekty!E29</f>
        <v/>
      </c>
      <c r="D22" s="81" t="str">
        <f t="shared" ca="1" si="9"/>
        <v/>
      </c>
      <c r="E22" s="81" t="str">
        <f t="shared" ca="1" si="9"/>
        <v/>
      </c>
      <c r="F22" s="81" t="str">
        <f t="shared" ca="1" si="9"/>
        <v/>
      </c>
      <c r="G22" s="81" t="str">
        <f t="shared" ca="1" si="9"/>
        <v/>
      </c>
      <c r="H22" s="81" t="str">
        <f t="shared" ca="1" si="9"/>
        <v/>
      </c>
      <c r="I22" s="81" t="str">
        <f t="shared" ca="1" si="9"/>
        <v/>
      </c>
      <c r="J22" s="81" t="str">
        <f t="shared" ca="1" si="9"/>
        <v/>
      </c>
      <c r="K22" s="81" t="str">
        <f t="shared" ca="1" si="9"/>
        <v/>
      </c>
      <c r="L22" s="81" t="str">
        <f t="shared" ca="1" si="9"/>
        <v/>
      </c>
      <c r="M22" s="81" t="str">
        <f t="shared" ca="1" si="9"/>
        <v/>
      </c>
      <c r="N22" s="81" t="str">
        <f t="shared" ca="1" si="10"/>
        <v/>
      </c>
      <c r="O22" s="81" t="str">
        <f t="shared" ca="1" si="10"/>
        <v/>
      </c>
      <c r="P22" s="81" t="str">
        <f t="shared" ca="1" si="10"/>
        <v/>
      </c>
      <c r="Q22" s="81" t="str">
        <f t="shared" ca="1" si="10"/>
        <v/>
      </c>
      <c r="R22" s="81" t="str">
        <f t="shared" ca="1" si="10"/>
        <v/>
      </c>
      <c r="S22" s="81" t="str">
        <f t="shared" ca="1" si="10"/>
        <v/>
      </c>
      <c r="T22" s="81" t="str">
        <f t="shared" ca="1" si="10"/>
        <v/>
      </c>
      <c r="U22" s="81" t="str">
        <f t="shared" ca="1" si="10"/>
        <v/>
      </c>
      <c r="V22" s="81" t="str">
        <f t="shared" ca="1" si="10"/>
        <v/>
      </c>
      <c r="W22" s="81" t="str">
        <f t="shared" ca="1" si="10"/>
        <v/>
      </c>
      <c r="X22" s="81" t="str">
        <f t="shared" ca="1" si="11"/>
        <v/>
      </c>
      <c r="Y22" s="81" t="str">
        <f t="shared" ca="1" si="11"/>
        <v/>
      </c>
      <c r="Z22" s="81" t="str">
        <f t="shared" ca="1" si="11"/>
        <v/>
      </c>
      <c r="AA22" s="81" t="str">
        <f t="shared" ca="1" si="11"/>
        <v/>
      </c>
      <c r="AB22" s="81" t="str">
        <f t="shared" ca="1" si="11"/>
        <v/>
      </c>
      <c r="AC22" s="81" t="str">
        <f t="shared" ca="1" si="11"/>
        <v/>
      </c>
      <c r="AD22" s="81" t="str">
        <f t="shared" ca="1" si="11"/>
        <v/>
      </c>
      <c r="AE22" s="81" t="str">
        <f t="shared" ca="1" si="11"/>
        <v/>
      </c>
      <c r="AF22" s="81" t="str">
        <f t="shared" ca="1" si="11"/>
        <v/>
      </c>
      <c r="AG22" s="81" t="str">
        <f t="shared" ca="1" si="11"/>
        <v/>
      </c>
      <c r="AH22" s="81" t="str">
        <f t="shared" ca="1" si="12"/>
        <v/>
      </c>
      <c r="AI22" s="81" t="str">
        <f t="shared" ca="1" si="12"/>
        <v/>
      </c>
      <c r="AJ22" s="81" t="str">
        <f t="shared" ca="1" si="12"/>
        <v/>
      </c>
      <c r="AK22" s="81" t="str">
        <f t="shared" ca="1" si="12"/>
        <v/>
      </c>
      <c r="AL22" s="81" t="str">
        <f t="shared" ca="1" si="12"/>
        <v/>
      </c>
      <c r="AM22" s="81" t="str">
        <f t="shared" ca="1" si="12"/>
        <v/>
      </c>
      <c r="AN22" s="81" t="str">
        <f t="shared" ca="1" si="12"/>
        <v/>
      </c>
      <c r="AO22" s="81" t="str">
        <f t="shared" ca="1" si="12"/>
        <v/>
      </c>
      <c r="AP22" s="81" t="str">
        <f t="shared" ca="1" si="12"/>
        <v/>
      </c>
      <c r="AQ22" s="81" t="str">
        <f t="shared" ca="1" si="12"/>
        <v/>
      </c>
      <c r="AR22" s="81" t="str">
        <f t="shared" ca="1" si="13"/>
        <v/>
      </c>
      <c r="AS22" s="81" t="str">
        <f t="shared" ca="1" si="13"/>
        <v/>
      </c>
      <c r="AT22" s="81" t="str">
        <f t="shared" ca="1" si="13"/>
        <v/>
      </c>
      <c r="AU22" s="81" t="str">
        <f t="shared" ca="1" si="13"/>
        <v/>
      </c>
      <c r="AV22" s="81" t="str">
        <f t="shared" ca="1" si="13"/>
        <v/>
      </c>
      <c r="AW22" s="81" t="str">
        <f t="shared" ca="1" si="13"/>
        <v/>
      </c>
      <c r="AX22" s="81" t="str">
        <f t="shared" ca="1" si="13"/>
        <v/>
      </c>
      <c r="AY22" s="81" t="str">
        <f t="shared" ca="1" si="13"/>
        <v/>
      </c>
      <c r="AZ22" s="81" t="str">
        <f t="shared" ca="1" si="13"/>
        <v/>
      </c>
      <c r="BA22" s="81" t="str">
        <f t="shared" ca="1" si="13"/>
        <v/>
      </c>
      <c r="BB22" s="81" t="str">
        <f t="shared" ca="1" si="14"/>
        <v/>
      </c>
      <c r="BC22" s="81" t="str">
        <f t="shared" ca="1" si="14"/>
        <v/>
      </c>
      <c r="BD22" s="81" t="str">
        <f t="shared" ca="1" si="14"/>
        <v/>
      </c>
      <c r="BE22" s="81" t="str">
        <f t="shared" ca="1" si="14"/>
        <v/>
      </c>
      <c r="BF22" s="81" t="str">
        <f t="shared" ca="1" si="14"/>
        <v/>
      </c>
      <c r="BG22" s="81" t="str">
        <f t="shared" ca="1" si="14"/>
        <v/>
      </c>
      <c r="BH22" s="81" t="str">
        <f t="shared" ca="1" si="14"/>
        <v/>
      </c>
      <c r="BI22" s="81" t="str">
        <f t="shared" ca="1" si="14"/>
        <v/>
      </c>
      <c r="BJ22" s="83">
        <f t="shared" ca="1" si="8"/>
        <v>0</v>
      </c>
    </row>
    <row r="23" spans="1:62" s="79" customFormat="1" ht="18" customHeight="1" x14ac:dyDescent="0.25">
      <c r="A23" s="80">
        <f>zał_1_efekty!B30</f>
        <v>0</v>
      </c>
      <c r="B23" s="80">
        <f>zał_1_efekty!D30</f>
        <v>0</v>
      </c>
      <c r="C23" s="80" t="str">
        <f>zał_1_efekty!E30</f>
        <v/>
      </c>
      <c r="D23" s="81" t="str">
        <f t="shared" ca="1" si="9"/>
        <v/>
      </c>
      <c r="E23" s="81" t="str">
        <f t="shared" ca="1" si="9"/>
        <v/>
      </c>
      <c r="F23" s="81" t="str">
        <f t="shared" ca="1" si="9"/>
        <v/>
      </c>
      <c r="G23" s="81" t="str">
        <f t="shared" ca="1" si="9"/>
        <v/>
      </c>
      <c r="H23" s="81" t="str">
        <f t="shared" ca="1" si="9"/>
        <v/>
      </c>
      <c r="I23" s="81" t="str">
        <f t="shared" ca="1" si="9"/>
        <v/>
      </c>
      <c r="J23" s="81" t="str">
        <f t="shared" ca="1" si="9"/>
        <v/>
      </c>
      <c r="K23" s="81" t="str">
        <f t="shared" ca="1" si="9"/>
        <v/>
      </c>
      <c r="L23" s="81" t="str">
        <f t="shared" ca="1" si="9"/>
        <v/>
      </c>
      <c r="M23" s="81" t="str">
        <f t="shared" ca="1" si="9"/>
        <v/>
      </c>
      <c r="N23" s="81" t="str">
        <f t="shared" ca="1" si="10"/>
        <v/>
      </c>
      <c r="O23" s="81" t="str">
        <f t="shared" ca="1" si="10"/>
        <v/>
      </c>
      <c r="P23" s="81" t="str">
        <f t="shared" ca="1" si="10"/>
        <v/>
      </c>
      <c r="Q23" s="81" t="str">
        <f t="shared" ca="1" si="10"/>
        <v/>
      </c>
      <c r="R23" s="81" t="str">
        <f t="shared" ca="1" si="10"/>
        <v/>
      </c>
      <c r="S23" s="81" t="str">
        <f t="shared" ca="1" si="10"/>
        <v/>
      </c>
      <c r="T23" s="81" t="str">
        <f t="shared" ca="1" si="10"/>
        <v/>
      </c>
      <c r="U23" s="81" t="str">
        <f t="shared" ca="1" si="10"/>
        <v/>
      </c>
      <c r="V23" s="81" t="str">
        <f t="shared" ca="1" si="10"/>
        <v/>
      </c>
      <c r="W23" s="81" t="str">
        <f t="shared" ca="1" si="10"/>
        <v/>
      </c>
      <c r="X23" s="81" t="str">
        <f t="shared" ca="1" si="11"/>
        <v/>
      </c>
      <c r="Y23" s="81" t="str">
        <f t="shared" ca="1" si="11"/>
        <v/>
      </c>
      <c r="Z23" s="81" t="str">
        <f t="shared" ca="1" si="11"/>
        <v/>
      </c>
      <c r="AA23" s="81" t="str">
        <f t="shared" ca="1" si="11"/>
        <v/>
      </c>
      <c r="AB23" s="81" t="str">
        <f t="shared" ca="1" si="11"/>
        <v/>
      </c>
      <c r="AC23" s="81" t="str">
        <f t="shared" ca="1" si="11"/>
        <v/>
      </c>
      <c r="AD23" s="81" t="str">
        <f t="shared" ca="1" si="11"/>
        <v/>
      </c>
      <c r="AE23" s="81" t="str">
        <f t="shared" ca="1" si="11"/>
        <v/>
      </c>
      <c r="AF23" s="81" t="str">
        <f t="shared" ca="1" si="11"/>
        <v/>
      </c>
      <c r="AG23" s="81" t="str">
        <f t="shared" ca="1" si="11"/>
        <v/>
      </c>
      <c r="AH23" s="81" t="str">
        <f t="shared" ca="1" si="12"/>
        <v/>
      </c>
      <c r="AI23" s="81" t="str">
        <f t="shared" ca="1" si="12"/>
        <v/>
      </c>
      <c r="AJ23" s="81" t="str">
        <f t="shared" ca="1" si="12"/>
        <v/>
      </c>
      <c r="AK23" s="81" t="str">
        <f t="shared" ca="1" si="12"/>
        <v/>
      </c>
      <c r="AL23" s="81" t="str">
        <f t="shared" ca="1" si="12"/>
        <v/>
      </c>
      <c r="AM23" s="81" t="str">
        <f t="shared" ca="1" si="12"/>
        <v/>
      </c>
      <c r="AN23" s="81" t="str">
        <f t="shared" ca="1" si="12"/>
        <v/>
      </c>
      <c r="AO23" s="81" t="str">
        <f t="shared" ca="1" si="12"/>
        <v/>
      </c>
      <c r="AP23" s="81" t="str">
        <f t="shared" ca="1" si="12"/>
        <v/>
      </c>
      <c r="AQ23" s="81" t="str">
        <f t="shared" ca="1" si="12"/>
        <v/>
      </c>
      <c r="AR23" s="81" t="str">
        <f t="shared" ca="1" si="13"/>
        <v/>
      </c>
      <c r="AS23" s="81" t="str">
        <f t="shared" ca="1" si="13"/>
        <v/>
      </c>
      <c r="AT23" s="81" t="str">
        <f t="shared" ca="1" si="13"/>
        <v/>
      </c>
      <c r="AU23" s="81" t="str">
        <f t="shared" ca="1" si="13"/>
        <v/>
      </c>
      <c r="AV23" s="81" t="str">
        <f t="shared" ca="1" si="13"/>
        <v/>
      </c>
      <c r="AW23" s="81" t="str">
        <f t="shared" ca="1" si="13"/>
        <v/>
      </c>
      <c r="AX23" s="81" t="str">
        <f t="shared" ca="1" si="13"/>
        <v/>
      </c>
      <c r="AY23" s="81" t="str">
        <f t="shared" ca="1" si="13"/>
        <v/>
      </c>
      <c r="AZ23" s="81" t="str">
        <f t="shared" ca="1" si="13"/>
        <v/>
      </c>
      <c r="BA23" s="81" t="str">
        <f t="shared" ca="1" si="13"/>
        <v/>
      </c>
      <c r="BB23" s="81" t="str">
        <f t="shared" ca="1" si="14"/>
        <v/>
      </c>
      <c r="BC23" s="81" t="str">
        <f t="shared" ca="1" si="14"/>
        <v/>
      </c>
      <c r="BD23" s="81" t="str">
        <f t="shared" ca="1" si="14"/>
        <v/>
      </c>
      <c r="BE23" s="81" t="str">
        <f t="shared" ca="1" si="14"/>
        <v/>
      </c>
      <c r="BF23" s="81" t="str">
        <f t="shared" ca="1" si="14"/>
        <v/>
      </c>
      <c r="BG23" s="81" t="str">
        <f t="shared" ca="1" si="14"/>
        <v/>
      </c>
      <c r="BH23" s="81" t="str">
        <f t="shared" ca="1" si="14"/>
        <v/>
      </c>
      <c r="BI23" s="81" t="str">
        <f t="shared" ca="1" si="14"/>
        <v/>
      </c>
      <c r="BJ23" s="83">
        <f t="shared" ca="1" si="8"/>
        <v>0</v>
      </c>
    </row>
    <row r="24" spans="1:62" s="79" customFormat="1" ht="18" customHeight="1" x14ac:dyDescent="0.25">
      <c r="A24" s="80">
        <f>zał_1_efekty!B31</f>
        <v>0</v>
      </c>
      <c r="B24" s="80">
        <f>zał_1_efekty!D31</f>
        <v>0</v>
      </c>
      <c r="C24" s="80" t="str">
        <f>zał_1_efekty!E31</f>
        <v/>
      </c>
      <c r="D24" s="81" t="str">
        <f t="shared" ca="1" si="9"/>
        <v/>
      </c>
      <c r="E24" s="81" t="str">
        <f t="shared" ca="1" si="9"/>
        <v/>
      </c>
      <c r="F24" s="81" t="str">
        <f t="shared" ca="1" si="9"/>
        <v/>
      </c>
      <c r="G24" s="81" t="str">
        <f t="shared" ca="1" si="9"/>
        <v/>
      </c>
      <c r="H24" s="81" t="str">
        <f t="shared" ca="1" si="9"/>
        <v/>
      </c>
      <c r="I24" s="81" t="str">
        <f t="shared" ca="1" si="9"/>
        <v/>
      </c>
      <c r="J24" s="81" t="str">
        <f t="shared" ca="1" si="9"/>
        <v/>
      </c>
      <c r="K24" s="81" t="str">
        <f t="shared" ca="1" si="9"/>
        <v/>
      </c>
      <c r="L24" s="81" t="str">
        <f t="shared" ca="1" si="9"/>
        <v/>
      </c>
      <c r="M24" s="81" t="str">
        <f t="shared" ca="1" si="9"/>
        <v/>
      </c>
      <c r="N24" s="81" t="str">
        <f t="shared" ca="1" si="10"/>
        <v/>
      </c>
      <c r="O24" s="81" t="str">
        <f t="shared" ca="1" si="10"/>
        <v/>
      </c>
      <c r="P24" s="81" t="str">
        <f t="shared" ca="1" si="10"/>
        <v/>
      </c>
      <c r="Q24" s="81" t="str">
        <f t="shared" ca="1" si="10"/>
        <v/>
      </c>
      <c r="R24" s="81" t="str">
        <f t="shared" ca="1" si="10"/>
        <v/>
      </c>
      <c r="S24" s="81" t="str">
        <f t="shared" ca="1" si="10"/>
        <v/>
      </c>
      <c r="T24" s="81" t="str">
        <f t="shared" ca="1" si="10"/>
        <v/>
      </c>
      <c r="U24" s="81" t="str">
        <f t="shared" ca="1" si="10"/>
        <v/>
      </c>
      <c r="V24" s="81" t="str">
        <f t="shared" ca="1" si="10"/>
        <v/>
      </c>
      <c r="W24" s="81" t="str">
        <f t="shared" ca="1" si="10"/>
        <v/>
      </c>
      <c r="X24" s="81" t="str">
        <f t="shared" ca="1" si="11"/>
        <v/>
      </c>
      <c r="Y24" s="81" t="str">
        <f t="shared" ca="1" si="11"/>
        <v/>
      </c>
      <c r="Z24" s="81" t="str">
        <f t="shared" ca="1" si="11"/>
        <v/>
      </c>
      <c r="AA24" s="81" t="str">
        <f t="shared" ca="1" si="11"/>
        <v/>
      </c>
      <c r="AB24" s="81" t="str">
        <f t="shared" ca="1" si="11"/>
        <v/>
      </c>
      <c r="AC24" s="81" t="str">
        <f t="shared" ca="1" si="11"/>
        <v/>
      </c>
      <c r="AD24" s="81" t="str">
        <f t="shared" ca="1" si="11"/>
        <v/>
      </c>
      <c r="AE24" s="81" t="str">
        <f t="shared" ca="1" si="11"/>
        <v/>
      </c>
      <c r="AF24" s="81" t="str">
        <f t="shared" ca="1" si="11"/>
        <v/>
      </c>
      <c r="AG24" s="81" t="str">
        <f t="shared" ca="1" si="11"/>
        <v/>
      </c>
      <c r="AH24" s="81" t="str">
        <f t="shared" ca="1" si="12"/>
        <v/>
      </c>
      <c r="AI24" s="81" t="str">
        <f t="shared" ca="1" si="12"/>
        <v/>
      </c>
      <c r="AJ24" s="81" t="str">
        <f t="shared" ca="1" si="12"/>
        <v/>
      </c>
      <c r="AK24" s="81" t="str">
        <f t="shared" ca="1" si="12"/>
        <v/>
      </c>
      <c r="AL24" s="81" t="str">
        <f t="shared" ca="1" si="12"/>
        <v/>
      </c>
      <c r="AM24" s="81" t="str">
        <f t="shared" ca="1" si="12"/>
        <v/>
      </c>
      <c r="AN24" s="81" t="str">
        <f t="shared" ca="1" si="12"/>
        <v/>
      </c>
      <c r="AO24" s="81" t="str">
        <f t="shared" ca="1" si="12"/>
        <v/>
      </c>
      <c r="AP24" s="81" t="str">
        <f t="shared" ca="1" si="12"/>
        <v/>
      </c>
      <c r="AQ24" s="81" t="str">
        <f t="shared" ca="1" si="12"/>
        <v/>
      </c>
      <c r="AR24" s="81" t="str">
        <f t="shared" ca="1" si="13"/>
        <v/>
      </c>
      <c r="AS24" s="81" t="str">
        <f t="shared" ca="1" si="13"/>
        <v/>
      </c>
      <c r="AT24" s="81" t="str">
        <f t="shared" ca="1" si="13"/>
        <v/>
      </c>
      <c r="AU24" s="81" t="str">
        <f t="shared" ca="1" si="13"/>
        <v/>
      </c>
      <c r="AV24" s="81" t="str">
        <f t="shared" ca="1" si="13"/>
        <v/>
      </c>
      <c r="AW24" s="81" t="str">
        <f t="shared" ca="1" si="13"/>
        <v/>
      </c>
      <c r="AX24" s="81" t="str">
        <f t="shared" ca="1" si="13"/>
        <v/>
      </c>
      <c r="AY24" s="81" t="str">
        <f t="shared" ca="1" si="13"/>
        <v/>
      </c>
      <c r="AZ24" s="81" t="str">
        <f t="shared" ca="1" si="13"/>
        <v/>
      </c>
      <c r="BA24" s="81" t="str">
        <f t="shared" ca="1" si="13"/>
        <v/>
      </c>
      <c r="BB24" s="81" t="str">
        <f t="shared" ca="1" si="14"/>
        <v/>
      </c>
      <c r="BC24" s="81" t="str">
        <f t="shared" ca="1" si="14"/>
        <v/>
      </c>
      <c r="BD24" s="81" t="str">
        <f t="shared" ca="1" si="14"/>
        <v/>
      </c>
      <c r="BE24" s="81" t="str">
        <f t="shared" ca="1" si="14"/>
        <v/>
      </c>
      <c r="BF24" s="81" t="str">
        <f t="shared" ca="1" si="14"/>
        <v/>
      </c>
      <c r="BG24" s="81" t="str">
        <f t="shared" ca="1" si="14"/>
        <v/>
      </c>
      <c r="BH24" s="81" t="str">
        <f t="shared" ca="1" si="14"/>
        <v/>
      </c>
      <c r="BI24" s="81" t="str">
        <f t="shared" ca="1" si="14"/>
        <v/>
      </c>
      <c r="BJ24" s="83">
        <f t="shared" ca="1" si="8"/>
        <v>0</v>
      </c>
    </row>
    <row r="25" spans="1:62" s="79" customFormat="1" x14ac:dyDescent="0.25">
      <c r="A25" s="189" t="s">
        <v>27</v>
      </c>
      <c r="B25" s="189"/>
      <c r="C25" s="189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3"/>
    </row>
    <row r="26" spans="1:62" s="79" customFormat="1" x14ac:dyDescent="0.25">
      <c r="A26" s="84">
        <f>zał_1_efekty!B33</f>
        <v>0</v>
      </c>
      <c r="B26" s="84">
        <f>zał_1_efekty!D33</f>
        <v>0</v>
      </c>
      <c r="C26" s="84" t="str">
        <f>zał_1_efekty!E33</f>
        <v/>
      </c>
      <c r="D26" s="85" t="str">
        <f t="shared" ref="D26:M35" ca="1" si="15">IF(NOT(ISERR((FIND($A26,INDIRECT(MID(_xlfn.FORMULATEXT(D$2),2,ile) &amp; ADDRESS(MID(_xlfn.FORMULATEXT(D$2),ile+4,100),5)))))),1,"")</f>
        <v/>
      </c>
      <c r="E26" s="85" t="str">
        <f t="shared" ca="1" si="15"/>
        <v/>
      </c>
      <c r="F26" s="85" t="str">
        <f t="shared" ca="1" si="15"/>
        <v/>
      </c>
      <c r="G26" s="85" t="str">
        <f t="shared" ca="1" si="15"/>
        <v/>
      </c>
      <c r="H26" s="85" t="str">
        <f t="shared" ca="1" si="15"/>
        <v/>
      </c>
      <c r="I26" s="85" t="str">
        <f t="shared" ca="1" si="15"/>
        <v/>
      </c>
      <c r="J26" s="85" t="str">
        <f t="shared" ca="1" si="15"/>
        <v/>
      </c>
      <c r="K26" s="85" t="str">
        <f t="shared" ca="1" si="15"/>
        <v/>
      </c>
      <c r="L26" s="85" t="str">
        <f t="shared" ca="1" si="15"/>
        <v/>
      </c>
      <c r="M26" s="85" t="str">
        <f t="shared" ca="1" si="15"/>
        <v/>
      </c>
      <c r="N26" s="85" t="str">
        <f t="shared" ref="N26:W35" ca="1" si="16">IF(NOT(ISERR((FIND($A26,INDIRECT(MID(_xlfn.FORMULATEXT(N$2),2,ile) &amp; ADDRESS(MID(_xlfn.FORMULATEXT(N$2),ile+4,100),5)))))),1,"")</f>
        <v/>
      </c>
      <c r="O26" s="85" t="str">
        <f t="shared" ca="1" si="16"/>
        <v/>
      </c>
      <c r="P26" s="85" t="str">
        <f t="shared" ca="1" si="16"/>
        <v/>
      </c>
      <c r="Q26" s="85" t="str">
        <f t="shared" ca="1" si="16"/>
        <v/>
      </c>
      <c r="R26" s="85" t="str">
        <f t="shared" ca="1" si="16"/>
        <v/>
      </c>
      <c r="S26" s="85" t="str">
        <f t="shared" ca="1" si="16"/>
        <v/>
      </c>
      <c r="T26" s="85" t="str">
        <f t="shared" ca="1" si="16"/>
        <v/>
      </c>
      <c r="U26" s="85" t="str">
        <f t="shared" ca="1" si="16"/>
        <v/>
      </c>
      <c r="V26" s="85" t="str">
        <f t="shared" ca="1" si="16"/>
        <v/>
      </c>
      <c r="W26" s="85" t="str">
        <f t="shared" ca="1" si="16"/>
        <v/>
      </c>
      <c r="X26" s="85" t="str">
        <f t="shared" ref="X26:AG35" ca="1" si="17">IF(NOT(ISERR((FIND($A26,INDIRECT(MID(_xlfn.FORMULATEXT(X$2),2,ile) &amp; ADDRESS(MID(_xlfn.FORMULATEXT(X$2),ile+4,100),5)))))),1,"")</f>
        <v/>
      </c>
      <c r="Y26" s="85" t="str">
        <f t="shared" ca="1" si="17"/>
        <v/>
      </c>
      <c r="Z26" s="85" t="str">
        <f t="shared" ca="1" si="17"/>
        <v/>
      </c>
      <c r="AA26" s="85" t="str">
        <f t="shared" ca="1" si="17"/>
        <v/>
      </c>
      <c r="AB26" s="85" t="str">
        <f t="shared" ca="1" si="17"/>
        <v/>
      </c>
      <c r="AC26" s="85" t="str">
        <f t="shared" ca="1" si="17"/>
        <v/>
      </c>
      <c r="AD26" s="85" t="str">
        <f t="shared" ca="1" si="17"/>
        <v/>
      </c>
      <c r="AE26" s="85" t="str">
        <f t="shared" ca="1" si="17"/>
        <v/>
      </c>
      <c r="AF26" s="85" t="str">
        <f t="shared" ca="1" si="17"/>
        <v/>
      </c>
      <c r="AG26" s="85" t="str">
        <f t="shared" ca="1" si="17"/>
        <v/>
      </c>
      <c r="AH26" s="85" t="str">
        <f t="shared" ref="AH26:AQ35" ca="1" si="18">IF(NOT(ISERR((FIND($A26,INDIRECT(MID(_xlfn.FORMULATEXT(AH$2),2,ile) &amp; ADDRESS(MID(_xlfn.FORMULATEXT(AH$2),ile+4,100),5)))))),1,"")</f>
        <v/>
      </c>
      <c r="AI26" s="85" t="str">
        <f t="shared" ca="1" si="18"/>
        <v/>
      </c>
      <c r="AJ26" s="85" t="str">
        <f t="shared" ca="1" si="18"/>
        <v/>
      </c>
      <c r="AK26" s="85" t="str">
        <f t="shared" ca="1" si="18"/>
        <v/>
      </c>
      <c r="AL26" s="85" t="str">
        <f t="shared" ca="1" si="18"/>
        <v/>
      </c>
      <c r="AM26" s="85" t="str">
        <f t="shared" ca="1" si="18"/>
        <v/>
      </c>
      <c r="AN26" s="85" t="str">
        <f t="shared" ca="1" si="18"/>
        <v/>
      </c>
      <c r="AO26" s="85" t="str">
        <f t="shared" ca="1" si="18"/>
        <v/>
      </c>
      <c r="AP26" s="85" t="str">
        <f t="shared" ca="1" si="18"/>
        <v/>
      </c>
      <c r="AQ26" s="85" t="str">
        <f t="shared" ca="1" si="18"/>
        <v/>
      </c>
      <c r="AR26" s="85" t="str">
        <f t="shared" ref="AR26:BA35" ca="1" si="19">IF(NOT(ISERR((FIND($A26,INDIRECT(MID(_xlfn.FORMULATEXT(AR$2),2,ile) &amp; ADDRESS(MID(_xlfn.FORMULATEXT(AR$2),ile+4,100),5)))))),1,"")</f>
        <v/>
      </c>
      <c r="AS26" s="85" t="str">
        <f t="shared" ca="1" si="19"/>
        <v/>
      </c>
      <c r="AT26" s="85" t="str">
        <f t="shared" ca="1" si="19"/>
        <v/>
      </c>
      <c r="AU26" s="85" t="str">
        <f t="shared" ca="1" si="19"/>
        <v/>
      </c>
      <c r="AV26" s="85" t="str">
        <f t="shared" ca="1" si="19"/>
        <v/>
      </c>
      <c r="AW26" s="85" t="str">
        <f t="shared" ca="1" si="19"/>
        <v/>
      </c>
      <c r="AX26" s="85" t="str">
        <f t="shared" ca="1" si="19"/>
        <v/>
      </c>
      <c r="AY26" s="85" t="str">
        <f t="shared" ca="1" si="19"/>
        <v/>
      </c>
      <c r="AZ26" s="85" t="str">
        <f t="shared" ca="1" si="19"/>
        <v/>
      </c>
      <c r="BA26" s="85" t="str">
        <f t="shared" ca="1" si="19"/>
        <v/>
      </c>
      <c r="BB26" s="85" t="str">
        <f t="shared" ref="BB26:BI35" ca="1" si="20">IF(NOT(ISERR((FIND($A26,INDIRECT(MID(_xlfn.FORMULATEXT(BB$2),2,ile) &amp; ADDRESS(MID(_xlfn.FORMULATEXT(BB$2),ile+4,100),5)))))),1,"")</f>
        <v/>
      </c>
      <c r="BC26" s="85" t="str">
        <f t="shared" ca="1" si="20"/>
        <v/>
      </c>
      <c r="BD26" s="85" t="str">
        <f t="shared" ca="1" si="20"/>
        <v/>
      </c>
      <c r="BE26" s="85" t="str">
        <f t="shared" ca="1" si="20"/>
        <v/>
      </c>
      <c r="BF26" s="85" t="str">
        <f t="shared" ca="1" si="20"/>
        <v/>
      </c>
      <c r="BG26" s="85" t="str">
        <f t="shared" ca="1" si="20"/>
        <v/>
      </c>
      <c r="BH26" s="85" t="str">
        <f t="shared" ca="1" si="20"/>
        <v/>
      </c>
      <c r="BI26" s="85" t="str">
        <f t="shared" ca="1" si="20"/>
        <v/>
      </c>
      <c r="BJ26" s="83">
        <f t="shared" ref="BJ26:BJ45" ca="1" si="21">COUNT(D26:BI26)</f>
        <v>0</v>
      </c>
    </row>
    <row r="27" spans="1:62" s="79" customFormat="1" x14ac:dyDescent="0.25">
      <c r="A27" s="84">
        <f>zał_1_efekty!B34</f>
        <v>0</v>
      </c>
      <c r="B27" s="84">
        <f>zał_1_efekty!D34</f>
        <v>0</v>
      </c>
      <c r="C27" s="84" t="str">
        <f>zał_1_efekty!E34</f>
        <v/>
      </c>
      <c r="D27" s="85" t="str">
        <f t="shared" ca="1" si="15"/>
        <v/>
      </c>
      <c r="E27" s="85" t="str">
        <f t="shared" ca="1" si="15"/>
        <v/>
      </c>
      <c r="F27" s="85" t="str">
        <f t="shared" ca="1" si="15"/>
        <v/>
      </c>
      <c r="G27" s="85" t="str">
        <f t="shared" ca="1" si="15"/>
        <v/>
      </c>
      <c r="H27" s="85" t="str">
        <f t="shared" ca="1" si="15"/>
        <v/>
      </c>
      <c r="I27" s="85" t="str">
        <f t="shared" ca="1" si="15"/>
        <v/>
      </c>
      <c r="J27" s="85" t="str">
        <f t="shared" ca="1" si="15"/>
        <v/>
      </c>
      <c r="K27" s="85" t="str">
        <f t="shared" ca="1" si="15"/>
        <v/>
      </c>
      <c r="L27" s="85" t="str">
        <f t="shared" ca="1" si="15"/>
        <v/>
      </c>
      <c r="M27" s="85" t="str">
        <f t="shared" ca="1" si="15"/>
        <v/>
      </c>
      <c r="N27" s="85" t="str">
        <f t="shared" ca="1" si="16"/>
        <v/>
      </c>
      <c r="O27" s="85" t="str">
        <f t="shared" ca="1" si="16"/>
        <v/>
      </c>
      <c r="P27" s="85" t="str">
        <f t="shared" ca="1" si="16"/>
        <v/>
      </c>
      <c r="Q27" s="85" t="str">
        <f t="shared" ca="1" si="16"/>
        <v/>
      </c>
      <c r="R27" s="85" t="str">
        <f t="shared" ca="1" si="16"/>
        <v/>
      </c>
      <c r="S27" s="85" t="str">
        <f t="shared" ca="1" si="16"/>
        <v/>
      </c>
      <c r="T27" s="85" t="str">
        <f t="shared" ca="1" si="16"/>
        <v/>
      </c>
      <c r="U27" s="85" t="str">
        <f t="shared" ca="1" si="16"/>
        <v/>
      </c>
      <c r="V27" s="85" t="str">
        <f t="shared" ca="1" si="16"/>
        <v/>
      </c>
      <c r="W27" s="85" t="str">
        <f t="shared" ca="1" si="16"/>
        <v/>
      </c>
      <c r="X27" s="85" t="str">
        <f t="shared" ca="1" si="17"/>
        <v/>
      </c>
      <c r="Y27" s="85" t="str">
        <f t="shared" ca="1" si="17"/>
        <v/>
      </c>
      <c r="Z27" s="85" t="str">
        <f t="shared" ca="1" si="17"/>
        <v/>
      </c>
      <c r="AA27" s="85" t="str">
        <f t="shared" ca="1" si="17"/>
        <v/>
      </c>
      <c r="AB27" s="85" t="str">
        <f t="shared" ca="1" si="17"/>
        <v/>
      </c>
      <c r="AC27" s="85" t="str">
        <f t="shared" ca="1" si="17"/>
        <v/>
      </c>
      <c r="AD27" s="85" t="str">
        <f t="shared" ca="1" si="17"/>
        <v/>
      </c>
      <c r="AE27" s="85" t="str">
        <f t="shared" ca="1" si="17"/>
        <v/>
      </c>
      <c r="AF27" s="85" t="str">
        <f t="shared" ca="1" si="17"/>
        <v/>
      </c>
      <c r="AG27" s="85" t="str">
        <f t="shared" ca="1" si="17"/>
        <v/>
      </c>
      <c r="AH27" s="85" t="str">
        <f t="shared" ca="1" si="18"/>
        <v/>
      </c>
      <c r="AI27" s="85" t="str">
        <f t="shared" ca="1" si="18"/>
        <v/>
      </c>
      <c r="AJ27" s="85" t="str">
        <f t="shared" ca="1" si="18"/>
        <v/>
      </c>
      <c r="AK27" s="85" t="str">
        <f t="shared" ca="1" si="18"/>
        <v/>
      </c>
      <c r="AL27" s="85" t="str">
        <f t="shared" ca="1" si="18"/>
        <v/>
      </c>
      <c r="AM27" s="85" t="str">
        <f t="shared" ca="1" si="18"/>
        <v/>
      </c>
      <c r="AN27" s="85" t="str">
        <f t="shared" ca="1" si="18"/>
        <v/>
      </c>
      <c r="AO27" s="85" t="str">
        <f t="shared" ca="1" si="18"/>
        <v/>
      </c>
      <c r="AP27" s="85" t="str">
        <f t="shared" ca="1" si="18"/>
        <v/>
      </c>
      <c r="AQ27" s="85" t="str">
        <f t="shared" ca="1" si="18"/>
        <v/>
      </c>
      <c r="AR27" s="85" t="str">
        <f t="shared" ca="1" si="19"/>
        <v/>
      </c>
      <c r="AS27" s="85" t="str">
        <f t="shared" ca="1" si="19"/>
        <v/>
      </c>
      <c r="AT27" s="85" t="str">
        <f t="shared" ca="1" si="19"/>
        <v/>
      </c>
      <c r="AU27" s="85" t="str">
        <f t="shared" ca="1" si="19"/>
        <v/>
      </c>
      <c r="AV27" s="85" t="str">
        <f t="shared" ca="1" si="19"/>
        <v/>
      </c>
      <c r="AW27" s="85" t="str">
        <f t="shared" ca="1" si="19"/>
        <v/>
      </c>
      <c r="AX27" s="85" t="str">
        <f t="shared" ca="1" si="19"/>
        <v/>
      </c>
      <c r="AY27" s="85" t="str">
        <f t="shared" ca="1" si="19"/>
        <v/>
      </c>
      <c r="AZ27" s="85" t="str">
        <f t="shared" ca="1" si="19"/>
        <v/>
      </c>
      <c r="BA27" s="85" t="str">
        <f t="shared" ca="1" si="19"/>
        <v/>
      </c>
      <c r="BB27" s="85" t="str">
        <f t="shared" ca="1" si="20"/>
        <v/>
      </c>
      <c r="BC27" s="85" t="str">
        <f t="shared" ca="1" si="20"/>
        <v/>
      </c>
      <c r="BD27" s="85" t="str">
        <f t="shared" ca="1" si="20"/>
        <v/>
      </c>
      <c r="BE27" s="85" t="str">
        <f t="shared" ca="1" si="20"/>
        <v/>
      </c>
      <c r="BF27" s="85" t="str">
        <f t="shared" ca="1" si="20"/>
        <v/>
      </c>
      <c r="BG27" s="85" t="str">
        <f t="shared" ca="1" si="20"/>
        <v/>
      </c>
      <c r="BH27" s="85" t="str">
        <f t="shared" ca="1" si="20"/>
        <v/>
      </c>
      <c r="BI27" s="85" t="str">
        <f t="shared" ca="1" si="20"/>
        <v/>
      </c>
      <c r="BJ27" s="83">
        <f t="shared" ca="1" si="21"/>
        <v>0</v>
      </c>
    </row>
    <row r="28" spans="1:62" s="79" customFormat="1" x14ac:dyDescent="0.25">
      <c r="A28" s="84">
        <f>zał_1_efekty!B35</f>
        <v>0</v>
      </c>
      <c r="B28" s="84">
        <f>zał_1_efekty!D35</f>
        <v>0</v>
      </c>
      <c r="C28" s="84" t="str">
        <f>zał_1_efekty!E35</f>
        <v/>
      </c>
      <c r="D28" s="85" t="str">
        <f t="shared" ca="1" si="15"/>
        <v/>
      </c>
      <c r="E28" s="85" t="str">
        <f t="shared" ca="1" si="15"/>
        <v/>
      </c>
      <c r="F28" s="85" t="str">
        <f t="shared" ca="1" si="15"/>
        <v/>
      </c>
      <c r="G28" s="85" t="str">
        <f t="shared" ca="1" si="15"/>
        <v/>
      </c>
      <c r="H28" s="85" t="str">
        <f t="shared" ca="1" si="15"/>
        <v/>
      </c>
      <c r="I28" s="85" t="str">
        <f t="shared" ca="1" si="15"/>
        <v/>
      </c>
      <c r="J28" s="85" t="str">
        <f t="shared" ca="1" si="15"/>
        <v/>
      </c>
      <c r="K28" s="85" t="str">
        <f t="shared" ca="1" si="15"/>
        <v/>
      </c>
      <c r="L28" s="85" t="str">
        <f t="shared" ca="1" si="15"/>
        <v/>
      </c>
      <c r="M28" s="85" t="str">
        <f t="shared" ca="1" si="15"/>
        <v/>
      </c>
      <c r="N28" s="85" t="str">
        <f t="shared" ca="1" si="16"/>
        <v/>
      </c>
      <c r="O28" s="85" t="str">
        <f t="shared" ca="1" si="16"/>
        <v/>
      </c>
      <c r="P28" s="85" t="str">
        <f t="shared" ca="1" si="16"/>
        <v/>
      </c>
      <c r="Q28" s="85" t="str">
        <f t="shared" ca="1" si="16"/>
        <v/>
      </c>
      <c r="R28" s="85" t="str">
        <f t="shared" ca="1" si="16"/>
        <v/>
      </c>
      <c r="S28" s="85" t="str">
        <f t="shared" ca="1" si="16"/>
        <v/>
      </c>
      <c r="T28" s="85" t="str">
        <f t="shared" ca="1" si="16"/>
        <v/>
      </c>
      <c r="U28" s="85" t="str">
        <f t="shared" ca="1" si="16"/>
        <v/>
      </c>
      <c r="V28" s="85" t="str">
        <f t="shared" ca="1" si="16"/>
        <v/>
      </c>
      <c r="W28" s="85" t="str">
        <f t="shared" ca="1" si="16"/>
        <v/>
      </c>
      <c r="X28" s="85" t="str">
        <f t="shared" ca="1" si="17"/>
        <v/>
      </c>
      <c r="Y28" s="85" t="str">
        <f t="shared" ca="1" si="17"/>
        <v/>
      </c>
      <c r="Z28" s="85" t="str">
        <f t="shared" ca="1" si="17"/>
        <v/>
      </c>
      <c r="AA28" s="85" t="str">
        <f t="shared" ca="1" si="17"/>
        <v/>
      </c>
      <c r="AB28" s="85" t="str">
        <f t="shared" ca="1" si="17"/>
        <v/>
      </c>
      <c r="AC28" s="85" t="str">
        <f t="shared" ca="1" si="17"/>
        <v/>
      </c>
      <c r="AD28" s="85" t="str">
        <f t="shared" ca="1" si="17"/>
        <v/>
      </c>
      <c r="AE28" s="85" t="str">
        <f t="shared" ca="1" si="17"/>
        <v/>
      </c>
      <c r="AF28" s="85" t="str">
        <f t="shared" ca="1" si="17"/>
        <v/>
      </c>
      <c r="AG28" s="85" t="str">
        <f t="shared" ca="1" si="17"/>
        <v/>
      </c>
      <c r="AH28" s="85" t="str">
        <f t="shared" ca="1" si="18"/>
        <v/>
      </c>
      <c r="AI28" s="85" t="str">
        <f t="shared" ca="1" si="18"/>
        <v/>
      </c>
      <c r="AJ28" s="85" t="str">
        <f t="shared" ca="1" si="18"/>
        <v/>
      </c>
      <c r="AK28" s="85" t="str">
        <f t="shared" ca="1" si="18"/>
        <v/>
      </c>
      <c r="AL28" s="85" t="str">
        <f t="shared" ca="1" si="18"/>
        <v/>
      </c>
      <c r="AM28" s="85" t="str">
        <f t="shared" ca="1" si="18"/>
        <v/>
      </c>
      <c r="AN28" s="85" t="str">
        <f t="shared" ca="1" si="18"/>
        <v/>
      </c>
      <c r="AO28" s="85" t="str">
        <f t="shared" ca="1" si="18"/>
        <v/>
      </c>
      <c r="AP28" s="85" t="str">
        <f t="shared" ca="1" si="18"/>
        <v/>
      </c>
      <c r="AQ28" s="85" t="str">
        <f t="shared" ca="1" si="18"/>
        <v/>
      </c>
      <c r="AR28" s="85" t="str">
        <f t="shared" ca="1" si="19"/>
        <v/>
      </c>
      <c r="AS28" s="85" t="str">
        <f t="shared" ca="1" si="19"/>
        <v/>
      </c>
      <c r="AT28" s="85" t="str">
        <f t="shared" ca="1" si="19"/>
        <v/>
      </c>
      <c r="AU28" s="85" t="str">
        <f t="shared" ca="1" si="19"/>
        <v/>
      </c>
      <c r="AV28" s="85" t="str">
        <f t="shared" ca="1" si="19"/>
        <v/>
      </c>
      <c r="AW28" s="85" t="str">
        <f t="shared" ca="1" si="19"/>
        <v/>
      </c>
      <c r="AX28" s="85" t="str">
        <f t="shared" ca="1" si="19"/>
        <v/>
      </c>
      <c r="AY28" s="85" t="str">
        <f t="shared" ca="1" si="19"/>
        <v/>
      </c>
      <c r="AZ28" s="85" t="str">
        <f t="shared" ca="1" si="19"/>
        <v/>
      </c>
      <c r="BA28" s="85" t="str">
        <f t="shared" ca="1" si="19"/>
        <v/>
      </c>
      <c r="BB28" s="85" t="str">
        <f t="shared" ca="1" si="20"/>
        <v/>
      </c>
      <c r="BC28" s="85" t="str">
        <f t="shared" ca="1" si="20"/>
        <v/>
      </c>
      <c r="BD28" s="85" t="str">
        <f t="shared" ca="1" si="20"/>
        <v/>
      </c>
      <c r="BE28" s="85" t="str">
        <f t="shared" ca="1" si="20"/>
        <v/>
      </c>
      <c r="BF28" s="85" t="str">
        <f t="shared" ca="1" si="20"/>
        <v/>
      </c>
      <c r="BG28" s="85" t="str">
        <f t="shared" ca="1" si="20"/>
        <v/>
      </c>
      <c r="BH28" s="85" t="str">
        <f t="shared" ca="1" si="20"/>
        <v/>
      </c>
      <c r="BI28" s="85" t="str">
        <f t="shared" ca="1" si="20"/>
        <v/>
      </c>
      <c r="BJ28" s="83">
        <f t="shared" ca="1" si="21"/>
        <v>0</v>
      </c>
    </row>
    <row r="29" spans="1:62" s="79" customFormat="1" x14ac:dyDescent="0.25">
      <c r="A29" s="84">
        <f>zał_1_efekty!B36</f>
        <v>0</v>
      </c>
      <c r="B29" s="84">
        <f>zał_1_efekty!D36</f>
        <v>0</v>
      </c>
      <c r="C29" s="84" t="str">
        <f>zał_1_efekty!E36</f>
        <v/>
      </c>
      <c r="D29" s="85" t="str">
        <f t="shared" ca="1" si="15"/>
        <v/>
      </c>
      <c r="E29" s="85" t="str">
        <f t="shared" ca="1" si="15"/>
        <v/>
      </c>
      <c r="F29" s="85" t="str">
        <f t="shared" ca="1" si="15"/>
        <v/>
      </c>
      <c r="G29" s="85" t="str">
        <f t="shared" ca="1" si="15"/>
        <v/>
      </c>
      <c r="H29" s="85" t="str">
        <f t="shared" ca="1" si="15"/>
        <v/>
      </c>
      <c r="I29" s="85" t="str">
        <f t="shared" ca="1" si="15"/>
        <v/>
      </c>
      <c r="J29" s="85" t="str">
        <f t="shared" ca="1" si="15"/>
        <v/>
      </c>
      <c r="K29" s="85" t="str">
        <f t="shared" ca="1" si="15"/>
        <v/>
      </c>
      <c r="L29" s="85" t="str">
        <f t="shared" ca="1" si="15"/>
        <v/>
      </c>
      <c r="M29" s="85" t="str">
        <f t="shared" ca="1" si="15"/>
        <v/>
      </c>
      <c r="N29" s="85" t="str">
        <f t="shared" ca="1" si="16"/>
        <v/>
      </c>
      <c r="O29" s="85" t="str">
        <f t="shared" ca="1" si="16"/>
        <v/>
      </c>
      <c r="P29" s="85" t="str">
        <f t="shared" ca="1" si="16"/>
        <v/>
      </c>
      <c r="Q29" s="85" t="str">
        <f t="shared" ca="1" si="16"/>
        <v/>
      </c>
      <c r="R29" s="85" t="str">
        <f t="shared" ca="1" si="16"/>
        <v/>
      </c>
      <c r="S29" s="85" t="str">
        <f t="shared" ca="1" si="16"/>
        <v/>
      </c>
      <c r="T29" s="85" t="str">
        <f t="shared" ca="1" si="16"/>
        <v/>
      </c>
      <c r="U29" s="85" t="str">
        <f t="shared" ca="1" si="16"/>
        <v/>
      </c>
      <c r="V29" s="85" t="str">
        <f t="shared" ca="1" si="16"/>
        <v/>
      </c>
      <c r="W29" s="85" t="str">
        <f t="shared" ca="1" si="16"/>
        <v/>
      </c>
      <c r="X29" s="85" t="str">
        <f t="shared" ca="1" si="17"/>
        <v/>
      </c>
      <c r="Y29" s="85" t="str">
        <f t="shared" ca="1" si="17"/>
        <v/>
      </c>
      <c r="Z29" s="85" t="str">
        <f t="shared" ca="1" si="17"/>
        <v/>
      </c>
      <c r="AA29" s="85" t="str">
        <f t="shared" ca="1" si="17"/>
        <v/>
      </c>
      <c r="AB29" s="85" t="str">
        <f t="shared" ca="1" si="17"/>
        <v/>
      </c>
      <c r="AC29" s="85" t="str">
        <f t="shared" ca="1" si="17"/>
        <v/>
      </c>
      <c r="AD29" s="85" t="str">
        <f t="shared" ca="1" si="17"/>
        <v/>
      </c>
      <c r="AE29" s="85" t="str">
        <f t="shared" ca="1" si="17"/>
        <v/>
      </c>
      <c r="AF29" s="85" t="str">
        <f t="shared" ca="1" si="17"/>
        <v/>
      </c>
      <c r="AG29" s="85" t="str">
        <f t="shared" ca="1" si="17"/>
        <v/>
      </c>
      <c r="AH29" s="85" t="str">
        <f t="shared" ca="1" si="18"/>
        <v/>
      </c>
      <c r="AI29" s="85" t="str">
        <f t="shared" ca="1" si="18"/>
        <v/>
      </c>
      <c r="AJ29" s="85" t="str">
        <f t="shared" ca="1" si="18"/>
        <v/>
      </c>
      <c r="AK29" s="85" t="str">
        <f t="shared" ca="1" si="18"/>
        <v/>
      </c>
      <c r="AL29" s="85" t="str">
        <f t="shared" ca="1" si="18"/>
        <v/>
      </c>
      <c r="AM29" s="85" t="str">
        <f t="shared" ca="1" si="18"/>
        <v/>
      </c>
      <c r="AN29" s="85" t="str">
        <f t="shared" ca="1" si="18"/>
        <v/>
      </c>
      <c r="AO29" s="85" t="str">
        <f t="shared" ca="1" si="18"/>
        <v/>
      </c>
      <c r="AP29" s="85" t="str">
        <f t="shared" ca="1" si="18"/>
        <v/>
      </c>
      <c r="AQ29" s="85" t="str">
        <f t="shared" ca="1" si="18"/>
        <v/>
      </c>
      <c r="AR29" s="85" t="str">
        <f t="shared" ca="1" si="19"/>
        <v/>
      </c>
      <c r="AS29" s="85" t="str">
        <f t="shared" ca="1" si="19"/>
        <v/>
      </c>
      <c r="AT29" s="85" t="str">
        <f t="shared" ca="1" si="19"/>
        <v/>
      </c>
      <c r="AU29" s="85" t="str">
        <f t="shared" ca="1" si="19"/>
        <v/>
      </c>
      <c r="AV29" s="85" t="str">
        <f t="shared" ca="1" si="19"/>
        <v/>
      </c>
      <c r="AW29" s="85" t="str">
        <f t="shared" ca="1" si="19"/>
        <v/>
      </c>
      <c r="AX29" s="85" t="str">
        <f t="shared" ca="1" si="19"/>
        <v/>
      </c>
      <c r="AY29" s="85" t="str">
        <f t="shared" ca="1" si="19"/>
        <v/>
      </c>
      <c r="AZ29" s="85" t="str">
        <f t="shared" ca="1" si="19"/>
        <v/>
      </c>
      <c r="BA29" s="85" t="str">
        <f t="shared" ca="1" si="19"/>
        <v/>
      </c>
      <c r="BB29" s="85" t="str">
        <f t="shared" ca="1" si="20"/>
        <v/>
      </c>
      <c r="BC29" s="85" t="str">
        <f t="shared" ca="1" si="20"/>
        <v/>
      </c>
      <c r="BD29" s="85" t="str">
        <f t="shared" ca="1" si="20"/>
        <v/>
      </c>
      <c r="BE29" s="85" t="str">
        <f t="shared" ca="1" si="20"/>
        <v/>
      </c>
      <c r="BF29" s="85" t="str">
        <f t="shared" ca="1" si="20"/>
        <v/>
      </c>
      <c r="BG29" s="85" t="str">
        <f t="shared" ca="1" si="20"/>
        <v/>
      </c>
      <c r="BH29" s="85" t="str">
        <f t="shared" ca="1" si="20"/>
        <v/>
      </c>
      <c r="BI29" s="85" t="str">
        <f t="shared" ca="1" si="20"/>
        <v/>
      </c>
      <c r="BJ29" s="83">
        <f t="shared" ca="1" si="21"/>
        <v>0</v>
      </c>
    </row>
    <row r="30" spans="1:62" s="79" customFormat="1" x14ac:dyDescent="0.25">
      <c r="A30" s="84">
        <f>zał_1_efekty!B37</f>
        <v>0</v>
      </c>
      <c r="B30" s="84">
        <f>zał_1_efekty!D37</f>
        <v>0</v>
      </c>
      <c r="C30" s="84" t="str">
        <f>zał_1_efekty!E37</f>
        <v/>
      </c>
      <c r="D30" s="85" t="str">
        <f t="shared" ca="1" si="15"/>
        <v/>
      </c>
      <c r="E30" s="85" t="str">
        <f t="shared" ca="1" si="15"/>
        <v/>
      </c>
      <c r="F30" s="85" t="str">
        <f t="shared" ca="1" si="15"/>
        <v/>
      </c>
      <c r="G30" s="85" t="str">
        <f t="shared" ca="1" si="15"/>
        <v/>
      </c>
      <c r="H30" s="85" t="str">
        <f t="shared" ca="1" si="15"/>
        <v/>
      </c>
      <c r="I30" s="85" t="str">
        <f t="shared" ca="1" si="15"/>
        <v/>
      </c>
      <c r="J30" s="85" t="str">
        <f t="shared" ca="1" si="15"/>
        <v/>
      </c>
      <c r="K30" s="85" t="str">
        <f t="shared" ca="1" si="15"/>
        <v/>
      </c>
      <c r="L30" s="85" t="str">
        <f t="shared" ca="1" si="15"/>
        <v/>
      </c>
      <c r="M30" s="85" t="str">
        <f t="shared" ca="1" si="15"/>
        <v/>
      </c>
      <c r="N30" s="85" t="str">
        <f t="shared" ca="1" si="16"/>
        <v/>
      </c>
      <c r="O30" s="85" t="str">
        <f t="shared" ca="1" si="16"/>
        <v/>
      </c>
      <c r="P30" s="85" t="str">
        <f t="shared" ca="1" si="16"/>
        <v/>
      </c>
      <c r="Q30" s="85" t="str">
        <f t="shared" ca="1" si="16"/>
        <v/>
      </c>
      <c r="R30" s="85" t="str">
        <f t="shared" ca="1" si="16"/>
        <v/>
      </c>
      <c r="S30" s="85" t="str">
        <f t="shared" ca="1" si="16"/>
        <v/>
      </c>
      <c r="T30" s="85" t="str">
        <f t="shared" ca="1" si="16"/>
        <v/>
      </c>
      <c r="U30" s="85" t="str">
        <f t="shared" ca="1" si="16"/>
        <v/>
      </c>
      <c r="V30" s="85" t="str">
        <f t="shared" ca="1" si="16"/>
        <v/>
      </c>
      <c r="W30" s="85" t="str">
        <f t="shared" ca="1" si="16"/>
        <v/>
      </c>
      <c r="X30" s="85" t="str">
        <f t="shared" ca="1" si="17"/>
        <v/>
      </c>
      <c r="Y30" s="85" t="str">
        <f t="shared" ca="1" si="17"/>
        <v/>
      </c>
      <c r="Z30" s="85" t="str">
        <f t="shared" ca="1" si="17"/>
        <v/>
      </c>
      <c r="AA30" s="85" t="str">
        <f t="shared" ca="1" si="17"/>
        <v/>
      </c>
      <c r="AB30" s="85" t="str">
        <f t="shared" ca="1" si="17"/>
        <v/>
      </c>
      <c r="AC30" s="85" t="str">
        <f t="shared" ca="1" si="17"/>
        <v/>
      </c>
      <c r="AD30" s="85" t="str">
        <f t="shared" ca="1" si="17"/>
        <v/>
      </c>
      <c r="AE30" s="85" t="str">
        <f t="shared" ca="1" si="17"/>
        <v/>
      </c>
      <c r="AF30" s="85" t="str">
        <f t="shared" ca="1" si="17"/>
        <v/>
      </c>
      <c r="AG30" s="85" t="str">
        <f t="shared" ca="1" si="17"/>
        <v/>
      </c>
      <c r="AH30" s="85" t="str">
        <f t="shared" ca="1" si="18"/>
        <v/>
      </c>
      <c r="AI30" s="85" t="str">
        <f t="shared" ca="1" si="18"/>
        <v/>
      </c>
      <c r="AJ30" s="85" t="str">
        <f t="shared" ca="1" si="18"/>
        <v/>
      </c>
      <c r="AK30" s="85" t="str">
        <f t="shared" ca="1" si="18"/>
        <v/>
      </c>
      <c r="AL30" s="85" t="str">
        <f t="shared" ca="1" si="18"/>
        <v/>
      </c>
      <c r="AM30" s="85" t="str">
        <f t="shared" ca="1" si="18"/>
        <v/>
      </c>
      <c r="AN30" s="85" t="str">
        <f t="shared" ca="1" si="18"/>
        <v/>
      </c>
      <c r="AO30" s="85" t="str">
        <f t="shared" ca="1" si="18"/>
        <v/>
      </c>
      <c r="AP30" s="85" t="str">
        <f t="shared" ca="1" si="18"/>
        <v/>
      </c>
      <c r="AQ30" s="85" t="str">
        <f t="shared" ca="1" si="18"/>
        <v/>
      </c>
      <c r="AR30" s="85" t="str">
        <f t="shared" ca="1" si="19"/>
        <v/>
      </c>
      <c r="AS30" s="85" t="str">
        <f t="shared" ca="1" si="19"/>
        <v/>
      </c>
      <c r="AT30" s="85" t="str">
        <f t="shared" ca="1" si="19"/>
        <v/>
      </c>
      <c r="AU30" s="85" t="str">
        <f t="shared" ca="1" si="19"/>
        <v/>
      </c>
      <c r="AV30" s="85" t="str">
        <f t="shared" ca="1" si="19"/>
        <v/>
      </c>
      <c r="AW30" s="85" t="str">
        <f t="shared" ca="1" si="19"/>
        <v/>
      </c>
      <c r="AX30" s="85" t="str">
        <f t="shared" ca="1" si="19"/>
        <v/>
      </c>
      <c r="AY30" s="85" t="str">
        <f t="shared" ca="1" si="19"/>
        <v/>
      </c>
      <c r="AZ30" s="85" t="str">
        <f t="shared" ca="1" si="19"/>
        <v/>
      </c>
      <c r="BA30" s="85" t="str">
        <f t="shared" ca="1" si="19"/>
        <v/>
      </c>
      <c r="BB30" s="85" t="str">
        <f t="shared" ca="1" si="20"/>
        <v/>
      </c>
      <c r="BC30" s="85" t="str">
        <f t="shared" ca="1" si="20"/>
        <v/>
      </c>
      <c r="BD30" s="85" t="str">
        <f t="shared" ca="1" si="20"/>
        <v/>
      </c>
      <c r="BE30" s="85" t="str">
        <f t="shared" ca="1" si="20"/>
        <v/>
      </c>
      <c r="BF30" s="85" t="str">
        <f t="shared" ca="1" si="20"/>
        <v/>
      </c>
      <c r="BG30" s="85" t="str">
        <f t="shared" ca="1" si="20"/>
        <v/>
      </c>
      <c r="BH30" s="85" t="str">
        <f t="shared" ca="1" si="20"/>
        <v/>
      </c>
      <c r="BI30" s="85" t="str">
        <f t="shared" ca="1" si="20"/>
        <v/>
      </c>
      <c r="BJ30" s="83">
        <f t="shared" ca="1" si="21"/>
        <v>0</v>
      </c>
    </row>
    <row r="31" spans="1:62" s="79" customFormat="1" x14ac:dyDescent="0.25">
      <c r="A31" s="84">
        <f>zał_1_efekty!B38</f>
        <v>0</v>
      </c>
      <c r="B31" s="84">
        <f>zał_1_efekty!D38</f>
        <v>0</v>
      </c>
      <c r="C31" s="84" t="str">
        <f>zał_1_efekty!E38</f>
        <v/>
      </c>
      <c r="D31" s="85" t="str">
        <f t="shared" ca="1" si="15"/>
        <v/>
      </c>
      <c r="E31" s="85" t="str">
        <f t="shared" ca="1" si="15"/>
        <v/>
      </c>
      <c r="F31" s="85" t="str">
        <f t="shared" ca="1" si="15"/>
        <v/>
      </c>
      <c r="G31" s="85" t="str">
        <f t="shared" ca="1" si="15"/>
        <v/>
      </c>
      <c r="H31" s="85" t="str">
        <f t="shared" ca="1" si="15"/>
        <v/>
      </c>
      <c r="I31" s="85" t="str">
        <f t="shared" ca="1" si="15"/>
        <v/>
      </c>
      <c r="J31" s="85" t="str">
        <f t="shared" ca="1" si="15"/>
        <v/>
      </c>
      <c r="K31" s="85" t="str">
        <f t="shared" ca="1" si="15"/>
        <v/>
      </c>
      <c r="L31" s="85" t="str">
        <f t="shared" ca="1" si="15"/>
        <v/>
      </c>
      <c r="M31" s="85" t="str">
        <f t="shared" ca="1" si="15"/>
        <v/>
      </c>
      <c r="N31" s="85" t="str">
        <f t="shared" ca="1" si="16"/>
        <v/>
      </c>
      <c r="O31" s="85" t="str">
        <f t="shared" ca="1" si="16"/>
        <v/>
      </c>
      <c r="P31" s="85" t="str">
        <f t="shared" ca="1" si="16"/>
        <v/>
      </c>
      <c r="Q31" s="85" t="str">
        <f t="shared" ca="1" si="16"/>
        <v/>
      </c>
      <c r="R31" s="85" t="str">
        <f t="shared" ca="1" si="16"/>
        <v/>
      </c>
      <c r="S31" s="85" t="str">
        <f t="shared" ca="1" si="16"/>
        <v/>
      </c>
      <c r="T31" s="85" t="str">
        <f t="shared" ca="1" si="16"/>
        <v/>
      </c>
      <c r="U31" s="85" t="str">
        <f t="shared" ca="1" si="16"/>
        <v/>
      </c>
      <c r="V31" s="85" t="str">
        <f t="shared" ca="1" si="16"/>
        <v/>
      </c>
      <c r="W31" s="85" t="str">
        <f t="shared" ca="1" si="16"/>
        <v/>
      </c>
      <c r="X31" s="85" t="str">
        <f t="shared" ca="1" si="17"/>
        <v/>
      </c>
      <c r="Y31" s="85" t="str">
        <f t="shared" ca="1" si="17"/>
        <v/>
      </c>
      <c r="Z31" s="85" t="str">
        <f t="shared" ca="1" si="17"/>
        <v/>
      </c>
      <c r="AA31" s="85" t="str">
        <f t="shared" ca="1" si="17"/>
        <v/>
      </c>
      <c r="AB31" s="85" t="str">
        <f t="shared" ca="1" si="17"/>
        <v/>
      </c>
      <c r="AC31" s="85" t="str">
        <f t="shared" ca="1" si="17"/>
        <v/>
      </c>
      <c r="AD31" s="85" t="str">
        <f t="shared" ca="1" si="17"/>
        <v/>
      </c>
      <c r="AE31" s="85" t="str">
        <f t="shared" ca="1" si="17"/>
        <v/>
      </c>
      <c r="AF31" s="85" t="str">
        <f t="shared" ca="1" si="17"/>
        <v/>
      </c>
      <c r="AG31" s="85" t="str">
        <f t="shared" ca="1" si="17"/>
        <v/>
      </c>
      <c r="AH31" s="85" t="str">
        <f t="shared" ca="1" si="18"/>
        <v/>
      </c>
      <c r="AI31" s="85" t="str">
        <f t="shared" ca="1" si="18"/>
        <v/>
      </c>
      <c r="AJ31" s="85" t="str">
        <f t="shared" ca="1" si="18"/>
        <v/>
      </c>
      <c r="AK31" s="85" t="str">
        <f t="shared" ca="1" si="18"/>
        <v/>
      </c>
      <c r="AL31" s="85" t="str">
        <f t="shared" ca="1" si="18"/>
        <v/>
      </c>
      <c r="AM31" s="85" t="str">
        <f t="shared" ca="1" si="18"/>
        <v/>
      </c>
      <c r="AN31" s="85" t="str">
        <f t="shared" ca="1" si="18"/>
        <v/>
      </c>
      <c r="AO31" s="85" t="str">
        <f t="shared" ca="1" si="18"/>
        <v/>
      </c>
      <c r="AP31" s="85" t="str">
        <f t="shared" ca="1" si="18"/>
        <v/>
      </c>
      <c r="AQ31" s="85" t="str">
        <f t="shared" ca="1" si="18"/>
        <v/>
      </c>
      <c r="AR31" s="85" t="str">
        <f t="shared" ca="1" si="19"/>
        <v/>
      </c>
      <c r="AS31" s="85" t="str">
        <f t="shared" ca="1" si="19"/>
        <v/>
      </c>
      <c r="AT31" s="85" t="str">
        <f t="shared" ca="1" si="19"/>
        <v/>
      </c>
      <c r="AU31" s="85" t="str">
        <f t="shared" ca="1" si="19"/>
        <v/>
      </c>
      <c r="AV31" s="85" t="str">
        <f t="shared" ca="1" si="19"/>
        <v/>
      </c>
      <c r="AW31" s="85" t="str">
        <f t="shared" ca="1" si="19"/>
        <v/>
      </c>
      <c r="AX31" s="85" t="str">
        <f t="shared" ca="1" si="19"/>
        <v/>
      </c>
      <c r="AY31" s="85" t="str">
        <f t="shared" ca="1" si="19"/>
        <v/>
      </c>
      <c r="AZ31" s="85" t="str">
        <f t="shared" ca="1" si="19"/>
        <v/>
      </c>
      <c r="BA31" s="85" t="str">
        <f t="shared" ca="1" si="19"/>
        <v/>
      </c>
      <c r="BB31" s="85" t="str">
        <f t="shared" ca="1" si="20"/>
        <v/>
      </c>
      <c r="BC31" s="85" t="str">
        <f t="shared" ca="1" si="20"/>
        <v/>
      </c>
      <c r="BD31" s="85" t="str">
        <f t="shared" ca="1" si="20"/>
        <v/>
      </c>
      <c r="BE31" s="85" t="str">
        <f t="shared" ca="1" si="20"/>
        <v/>
      </c>
      <c r="BF31" s="85" t="str">
        <f t="shared" ca="1" si="20"/>
        <v/>
      </c>
      <c r="BG31" s="85" t="str">
        <f t="shared" ca="1" si="20"/>
        <v/>
      </c>
      <c r="BH31" s="85" t="str">
        <f t="shared" ca="1" si="20"/>
        <v/>
      </c>
      <c r="BI31" s="85" t="str">
        <f t="shared" ca="1" si="20"/>
        <v/>
      </c>
      <c r="BJ31" s="83">
        <f t="shared" ca="1" si="21"/>
        <v>0</v>
      </c>
    </row>
    <row r="32" spans="1:62" s="79" customFormat="1" x14ac:dyDescent="0.25">
      <c r="A32" s="84">
        <f>zał_1_efekty!B39</f>
        <v>0</v>
      </c>
      <c r="B32" s="84">
        <f>zał_1_efekty!D39</f>
        <v>0</v>
      </c>
      <c r="C32" s="84" t="str">
        <f>zał_1_efekty!E39</f>
        <v/>
      </c>
      <c r="D32" s="85" t="str">
        <f t="shared" ca="1" si="15"/>
        <v/>
      </c>
      <c r="E32" s="85" t="str">
        <f t="shared" ca="1" si="15"/>
        <v/>
      </c>
      <c r="F32" s="85" t="str">
        <f t="shared" ca="1" si="15"/>
        <v/>
      </c>
      <c r="G32" s="85" t="str">
        <f t="shared" ca="1" si="15"/>
        <v/>
      </c>
      <c r="H32" s="85" t="str">
        <f t="shared" ca="1" si="15"/>
        <v/>
      </c>
      <c r="I32" s="85" t="str">
        <f t="shared" ca="1" si="15"/>
        <v/>
      </c>
      <c r="J32" s="85" t="str">
        <f t="shared" ca="1" si="15"/>
        <v/>
      </c>
      <c r="K32" s="85" t="str">
        <f t="shared" ca="1" si="15"/>
        <v/>
      </c>
      <c r="L32" s="85" t="str">
        <f t="shared" ca="1" si="15"/>
        <v/>
      </c>
      <c r="M32" s="85" t="str">
        <f t="shared" ca="1" si="15"/>
        <v/>
      </c>
      <c r="N32" s="85" t="str">
        <f t="shared" ca="1" si="16"/>
        <v/>
      </c>
      <c r="O32" s="85" t="str">
        <f t="shared" ca="1" si="16"/>
        <v/>
      </c>
      <c r="P32" s="85" t="str">
        <f t="shared" ca="1" si="16"/>
        <v/>
      </c>
      <c r="Q32" s="85" t="str">
        <f t="shared" ca="1" si="16"/>
        <v/>
      </c>
      <c r="R32" s="85" t="str">
        <f t="shared" ca="1" si="16"/>
        <v/>
      </c>
      <c r="S32" s="85" t="str">
        <f t="shared" ca="1" si="16"/>
        <v/>
      </c>
      <c r="T32" s="85" t="str">
        <f t="shared" ca="1" si="16"/>
        <v/>
      </c>
      <c r="U32" s="85" t="str">
        <f t="shared" ca="1" si="16"/>
        <v/>
      </c>
      <c r="V32" s="85" t="str">
        <f t="shared" ca="1" si="16"/>
        <v/>
      </c>
      <c r="W32" s="85" t="str">
        <f t="shared" ca="1" si="16"/>
        <v/>
      </c>
      <c r="X32" s="85" t="str">
        <f t="shared" ca="1" si="17"/>
        <v/>
      </c>
      <c r="Y32" s="85" t="str">
        <f t="shared" ca="1" si="17"/>
        <v/>
      </c>
      <c r="Z32" s="85" t="str">
        <f t="shared" ca="1" si="17"/>
        <v/>
      </c>
      <c r="AA32" s="85" t="str">
        <f t="shared" ca="1" si="17"/>
        <v/>
      </c>
      <c r="AB32" s="85" t="str">
        <f t="shared" ca="1" si="17"/>
        <v/>
      </c>
      <c r="AC32" s="85" t="str">
        <f t="shared" ca="1" si="17"/>
        <v/>
      </c>
      <c r="AD32" s="85" t="str">
        <f t="shared" ca="1" si="17"/>
        <v/>
      </c>
      <c r="AE32" s="85" t="str">
        <f t="shared" ca="1" si="17"/>
        <v/>
      </c>
      <c r="AF32" s="85" t="str">
        <f t="shared" ca="1" si="17"/>
        <v/>
      </c>
      <c r="AG32" s="85" t="str">
        <f t="shared" ca="1" si="17"/>
        <v/>
      </c>
      <c r="AH32" s="85" t="str">
        <f t="shared" ca="1" si="18"/>
        <v/>
      </c>
      <c r="AI32" s="85" t="str">
        <f t="shared" ca="1" si="18"/>
        <v/>
      </c>
      <c r="AJ32" s="85" t="str">
        <f t="shared" ca="1" si="18"/>
        <v/>
      </c>
      <c r="AK32" s="85" t="str">
        <f t="shared" ca="1" si="18"/>
        <v/>
      </c>
      <c r="AL32" s="85" t="str">
        <f t="shared" ca="1" si="18"/>
        <v/>
      </c>
      <c r="AM32" s="85" t="str">
        <f t="shared" ca="1" si="18"/>
        <v/>
      </c>
      <c r="AN32" s="85" t="str">
        <f t="shared" ca="1" si="18"/>
        <v/>
      </c>
      <c r="AO32" s="85" t="str">
        <f t="shared" ca="1" si="18"/>
        <v/>
      </c>
      <c r="AP32" s="85" t="str">
        <f t="shared" ca="1" si="18"/>
        <v/>
      </c>
      <c r="AQ32" s="85" t="str">
        <f t="shared" ca="1" si="18"/>
        <v/>
      </c>
      <c r="AR32" s="85" t="str">
        <f t="shared" ca="1" si="19"/>
        <v/>
      </c>
      <c r="AS32" s="85" t="str">
        <f t="shared" ca="1" si="19"/>
        <v/>
      </c>
      <c r="AT32" s="85" t="str">
        <f t="shared" ca="1" si="19"/>
        <v/>
      </c>
      <c r="AU32" s="85" t="str">
        <f t="shared" ca="1" si="19"/>
        <v/>
      </c>
      <c r="AV32" s="85" t="str">
        <f t="shared" ca="1" si="19"/>
        <v/>
      </c>
      <c r="AW32" s="85" t="str">
        <f t="shared" ca="1" si="19"/>
        <v/>
      </c>
      <c r="AX32" s="85" t="str">
        <f t="shared" ca="1" si="19"/>
        <v/>
      </c>
      <c r="AY32" s="85" t="str">
        <f t="shared" ca="1" si="19"/>
        <v/>
      </c>
      <c r="AZ32" s="85" t="str">
        <f t="shared" ca="1" si="19"/>
        <v/>
      </c>
      <c r="BA32" s="85" t="str">
        <f t="shared" ca="1" si="19"/>
        <v/>
      </c>
      <c r="BB32" s="85" t="str">
        <f t="shared" ca="1" si="20"/>
        <v/>
      </c>
      <c r="BC32" s="85" t="str">
        <f t="shared" ca="1" si="20"/>
        <v/>
      </c>
      <c r="BD32" s="85" t="str">
        <f t="shared" ca="1" si="20"/>
        <v/>
      </c>
      <c r="BE32" s="85" t="str">
        <f t="shared" ca="1" si="20"/>
        <v/>
      </c>
      <c r="BF32" s="85" t="str">
        <f t="shared" ca="1" si="20"/>
        <v/>
      </c>
      <c r="BG32" s="85" t="str">
        <f t="shared" ca="1" si="20"/>
        <v/>
      </c>
      <c r="BH32" s="85" t="str">
        <f t="shared" ca="1" si="20"/>
        <v/>
      </c>
      <c r="BI32" s="85" t="str">
        <f t="shared" ca="1" si="20"/>
        <v/>
      </c>
      <c r="BJ32" s="83">
        <f t="shared" ca="1" si="21"/>
        <v>0</v>
      </c>
    </row>
    <row r="33" spans="1:62" s="79" customFormat="1" x14ac:dyDescent="0.25">
      <c r="A33" s="84">
        <f>zał_1_efekty!B40</f>
        <v>0</v>
      </c>
      <c r="B33" s="84">
        <f>zał_1_efekty!D40</f>
        <v>0</v>
      </c>
      <c r="C33" s="84" t="str">
        <f>zał_1_efekty!E40</f>
        <v/>
      </c>
      <c r="D33" s="85" t="str">
        <f t="shared" ca="1" si="15"/>
        <v/>
      </c>
      <c r="E33" s="85" t="str">
        <f t="shared" ca="1" si="15"/>
        <v/>
      </c>
      <c r="F33" s="85" t="str">
        <f t="shared" ca="1" si="15"/>
        <v/>
      </c>
      <c r="G33" s="85" t="str">
        <f t="shared" ca="1" si="15"/>
        <v/>
      </c>
      <c r="H33" s="85" t="str">
        <f t="shared" ca="1" si="15"/>
        <v/>
      </c>
      <c r="I33" s="85" t="str">
        <f t="shared" ca="1" si="15"/>
        <v/>
      </c>
      <c r="J33" s="85" t="str">
        <f t="shared" ca="1" si="15"/>
        <v/>
      </c>
      <c r="K33" s="85" t="str">
        <f t="shared" ca="1" si="15"/>
        <v/>
      </c>
      <c r="L33" s="85" t="str">
        <f t="shared" ca="1" si="15"/>
        <v/>
      </c>
      <c r="M33" s="85" t="str">
        <f t="shared" ca="1" si="15"/>
        <v/>
      </c>
      <c r="N33" s="85" t="str">
        <f t="shared" ca="1" si="16"/>
        <v/>
      </c>
      <c r="O33" s="85" t="str">
        <f t="shared" ca="1" si="16"/>
        <v/>
      </c>
      <c r="P33" s="85" t="str">
        <f t="shared" ca="1" si="16"/>
        <v/>
      </c>
      <c r="Q33" s="85" t="str">
        <f t="shared" ca="1" si="16"/>
        <v/>
      </c>
      <c r="R33" s="85" t="str">
        <f t="shared" ca="1" si="16"/>
        <v/>
      </c>
      <c r="S33" s="85" t="str">
        <f t="shared" ca="1" si="16"/>
        <v/>
      </c>
      <c r="T33" s="85" t="str">
        <f t="shared" ca="1" si="16"/>
        <v/>
      </c>
      <c r="U33" s="85" t="str">
        <f t="shared" ca="1" si="16"/>
        <v/>
      </c>
      <c r="V33" s="85" t="str">
        <f t="shared" ca="1" si="16"/>
        <v/>
      </c>
      <c r="W33" s="85" t="str">
        <f t="shared" ca="1" si="16"/>
        <v/>
      </c>
      <c r="X33" s="85" t="str">
        <f t="shared" ca="1" si="17"/>
        <v/>
      </c>
      <c r="Y33" s="85" t="str">
        <f t="shared" ca="1" si="17"/>
        <v/>
      </c>
      <c r="Z33" s="85" t="str">
        <f t="shared" ca="1" si="17"/>
        <v/>
      </c>
      <c r="AA33" s="85" t="str">
        <f t="shared" ca="1" si="17"/>
        <v/>
      </c>
      <c r="AB33" s="85" t="str">
        <f t="shared" ca="1" si="17"/>
        <v/>
      </c>
      <c r="AC33" s="85" t="str">
        <f t="shared" ca="1" si="17"/>
        <v/>
      </c>
      <c r="AD33" s="85" t="str">
        <f t="shared" ca="1" si="17"/>
        <v/>
      </c>
      <c r="AE33" s="85" t="str">
        <f t="shared" ca="1" si="17"/>
        <v/>
      </c>
      <c r="AF33" s="85" t="str">
        <f t="shared" ca="1" si="17"/>
        <v/>
      </c>
      <c r="AG33" s="85" t="str">
        <f t="shared" ca="1" si="17"/>
        <v/>
      </c>
      <c r="AH33" s="85" t="str">
        <f t="shared" ca="1" si="18"/>
        <v/>
      </c>
      <c r="AI33" s="85" t="str">
        <f t="shared" ca="1" si="18"/>
        <v/>
      </c>
      <c r="AJ33" s="85" t="str">
        <f t="shared" ca="1" si="18"/>
        <v/>
      </c>
      <c r="AK33" s="85" t="str">
        <f t="shared" ca="1" si="18"/>
        <v/>
      </c>
      <c r="AL33" s="85" t="str">
        <f t="shared" ca="1" si="18"/>
        <v/>
      </c>
      <c r="AM33" s="85" t="str">
        <f t="shared" ca="1" si="18"/>
        <v/>
      </c>
      <c r="AN33" s="85" t="str">
        <f t="shared" ca="1" si="18"/>
        <v/>
      </c>
      <c r="AO33" s="85" t="str">
        <f t="shared" ca="1" si="18"/>
        <v/>
      </c>
      <c r="AP33" s="85" t="str">
        <f t="shared" ca="1" si="18"/>
        <v/>
      </c>
      <c r="AQ33" s="85" t="str">
        <f t="shared" ca="1" si="18"/>
        <v/>
      </c>
      <c r="AR33" s="85" t="str">
        <f t="shared" ca="1" si="19"/>
        <v/>
      </c>
      <c r="AS33" s="85" t="str">
        <f t="shared" ca="1" si="19"/>
        <v/>
      </c>
      <c r="AT33" s="85" t="str">
        <f t="shared" ca="1" si="19"/>
        <v/>
      </c>
      <c r="AU33" s="85" t="str">
        <f t="shared" ca="1" si="19"/>
        <v/>
      </c>
      <c r="AV33" s="85" t="str">
        <f t="shared" ca="1" si="19"/>
        <v/>
      </c>
      <c r="AW33" s="85" t="str">
        <f t="shared" ca="1" si="19"/>
        <v/>
      </c>
      <c r="AX33" s="85" t="str">
        <f t="shared" ca="1" si="19"/>
        <v/>
      </c>
      <c r="AY33" s="85" t="str">
        <f t="shared" ca="1" si="19"/>
        <v/>
      </c>
      <c r="AZ33" s="85" t="str">
        <f t="shared" ca="1" si="19"/>
        <v/>
      </c>
      <c r="BA33" s="85" t="str">
        <f t="shared" ca="1" si="19"/>
        <v/>
      </c>
      <c r="BB33" s="85" t="str">
        <f t="shared" ca="1" si="20"/>
        <v/>
      </c>
      <c r="BC33" s="85" t="str">
        <f t="shared" ca="1" si="20"/>
        <v/>
      </c>
      <c r="BD33" s="85" t="str">
        <f t="shared" ca="1" si="20"/>
        <v/>
      </c>
      <c r="BE33" s="85" t="str">
        <f t="shared" ca="1" si="20"/>
        <v/>
      </c>
      <c r="BF33" s="85" t="str">
        <f t="shared" ca="1" si="20"/>
        <v/>
      </c>
      <c r="BG33" s="85" t="str">
        <f t="shared" ca="1" si="20"/>
        <v/>
      </c>
      <c r="BH33" s="85" t="str">
        <f t="shared" ca="1" si="20"/>
        <v/>
      </c>
      <c r="BI33" s="85" t="str">
        <f t="shared" ca="1" si="20"/>
        <v/>
      </c>
      <c r="BJ33" s="83">
        <f t="shared" ca="1" si="21"/>
        <v>0</v>
      </c>
    </row>
    <row r="34" spans="1:62" s="79" customFormat="1" x14ac:dyDescent="0.25">
      <c r="A34" s="84">
        <f>zał_1_efekty!B41</f>
        <v>0</v>
      </c>
      <c r="B34" s="84">
        <f>zał_1_efekty!D41</f>
        <v>0</v>
      </c>
      <c r="C34" s="84" t="str">
        <f>zał_1_efekty!E41</f>
        <v/>
      </c>
      <c r="D34" s="85" t="str">
        <f t="shared" ca="1" si="15"/>
        <v/>
      </c>
      <c r="E34" s="85" t="str">
        <f t="shared" ca="1" si="15"/>
        <v/>
      </c>
      <c r="F34" s="85" t="str">
        <f t="shared" ca="1" si="15"/>
        <v/>
      </c>
      <c r="G34" s="85" t="str">
        <f t="shared" ca="1" si="15"/>
        <v/>
      </c>
      <c r="H34" s="85" t="str">
        <f t="shared" ca="1" si="15"/>
        <v/>
      </c>
      <c r="I34" s="85" t="str">
        <f t="shared" ca="1" si="15"/>
        <v/>
      </c>
      <c r="J34" s="85" t="str">
        <f t="shared" ca="1" si="15"/>
        <v/>
      </c>
      <c r="K34" s="85" t="str">
        <f t="shared" ca="1" si="15"/>
        <v/>
      </c>
      <c r="L34" s="85" t="str">
        <f t="shared" ca="1" si="15"/>
        <v/>
      </c>
      <c r="M34" s="85" t="str">
        <f t="shared" ca="1" si="15"/>
        <v/>
      </c>
      <c r="N34" s="85" t="str">
        <f t="shared" ca="1" si="16"/>
        <v/>
      </c>
      <c r="O34" s="85" t="str">
        <f t="shared" ca="1" si="16"/>
        <v/>
      </c>
      <c r="P34" s="85" t="str">
        <f t="shared" ca="1" si="16"/>
        <v/>
      </c>
      <c r="Q34" s="85" t="str">
        <f t="shared" ca="1" si="16"/>
        <v/>
      </c>
      <c r="R34" s="85" t="str">
        <f t="shared" ca="1" si="16"/>
        <v/>
      </c>
      <c r="S34" s="85" t="str">
        <f t="shared" ca="1" si="16"/>
        <v/>
      </c>
      <c r="T34" s="85" t="str">
        <f t="shared" ca="1" si="16"/>
        <v/>
      </c>
      <c r="U34" s="85" t="str">
        <f t="shared" ca="1" si="16"/>
        <v/>
      </c>
      <c r="V34" s="85" t="str">
        <f t="shared" ca="1" si="16"/>
        <v/>
      </c>
      <c r="W34" s="85" t="str">
        <f t="shared" ca="1" si="16"/>
        <v/>
      </c>
      <c r="X34" s="85" t="str">
        <f t="shared" ca="1" si="17"/>
        <v/>
      </c>
      <c r="Y34" s="85" t="str">
        <f t="shared" ca="1" si="17"/>
        <v/>
      </c>
      <c r="Z34" s="85" t="str">
        <f t="shared" ca="1" si="17"/>
        <v/>
      </c>
      <c r="AA34" s="85" t="str">
        <f t="shared" ca="1" si="17"/>
        <v/>
      </c>
      <c r="AB34" s="85" t="str">
        <f t="shared" ca="1" si="17"/>
        <v/>
      </c>
      <c r="AC34" s="85" t="str">
        <f t="shared" ca="1" si="17"/>
        <v/>
      </c>
      <c r="AD34" s="85" t="str">
        <f t="shared" ca="1" si="17"/>
        <v/>
      </c>
      <c r="AE34" s="85" t="str">
        <f t="shared" ca="1" si="17"/>
        <v/>
      </c>
      <c r="AF34" s="85" t="str">
        <f t="shared" ca="1" si="17"/>
        <v/>
      </c>
      <c r="AG34" s="85" t="str">
        <f t="shared" ca="1" si="17"/>
        <v/>
      </c>
      <c r="AH34" s="85" t="str">
        <f t="shared" ca="1" si="18"/>
        <v/>
      </c>
      <c r="AI34" s="85" t="str">
        <f t="shared" ca="1" si="18"/>
        <v/>
      </c>
      <c r="AJ34" s="85" t="str">
        <f t="shared" ca="1" si="18"/>
        <v/>
      </c>
      <c r="AK34" s="85" t="str">
        <f t="shared" ca="1" si="18"/>
        <v/>
      </c>
      <c r="AL34" s="85" t="str">
        <f t="shared" ca="1" si="18"/>
        <v/>
      </c>
      <c r="AM34" s="85" t="str">
        <f t="shared" ca="1" si="18"/>
        <v/>
      </c>
      <c r="AN34" s="85" t="str">
        <f t="shared" ca="1" si="18"/>
        <v/>
      </c>
      <c r="AO34" s="85" t="str">
        <f t="shared" ca="1" si="18"/>
        <v/>
      </c>
      <c r="AP34" s="85" t="str">
        <f t="shared" ca="1" si="18"/>
        <v/>
      </c>
      <c r="AQ34" s="85" t="str">
        <f t="shared" ca="1" si="18"/>
        <v/>
      </c>
      <c r="AR34" s="85" t="str">
        <f t="shared" ca="1" si="19"/>
        <v/>
      </c>
      <c r="AS34" s="85" t="str">
        <f t="shared" ca="1" si="19"/>
        <v/>
      </c>
      <c r="AT34" s="85" t="str">
        <f t="shared" ca="1" si="19"/>
        <v/>
      </c>
      <c r="AU34" s="85" t="str">
        <f t="shared" ca="1" si="19"/>
        <v/>
      </c>
      <c r="AV34" s="85" t="str">
        <f t="shared" ca="1" si="19"/>
        <v/>
      </c>
      <c r="AW34" s="85" t="str">
        <f t="shared" ca="1" si="19"/>
        <v/>
      </c>
      <c r="AX34" s="85" t="str">
        <f t="shared" ca="1" si="19"/>
        <v/>
      </c>
      <c r="AY34" s="85" t="str">
        <f t="shared" ca="1" si="19"/>
        <v/>
      </c>
      <c r="AZ34" s="85" t="str">
        <f t="shared" ca="1" si="19"/>
        <v/>
      </c>
      <c r="BA34" s="85" t="str">
        <f t="shared" ca="1" si="19"/>
        <v/>
      </c>
      <c r="BB34" s="85" t="str">
        <f t="shared" ca="1" si="20"/>
        <v/>
      </c>
      <c r="BC34" s="85" t="str">
        <f t="shared" ca="1" si="20"/>
        <v/>
      </c>
      <c r="BD34" s="85" t="str">
        <f t="shared" ca="1" si="20"/>
        <v/>
      </c>
      <c r="BE34" s="85" t="str">
        <f t="shared" ca="1" si="20"/>
        <v/>
      </c>
      <c r="BF34" s="85" t="str">
        <f t="shared" ca="1" si="20"/>
        <v/>
      </c>
      <c r="BG34" s="85" t="str">
        <f t="shared" ca="1" si="20"/>
        <v/>
      </c>
      <c r="BH34" s="85" t="str">
        <f t="shared" ca="1" si="20"/>
        <v/>
      </c>
      <c r="BI34" s="85" t="str">
        <f t="shared" ca="1" si="20"/>
        <v/>
      </c>
      <c r="BJ34" s="83">
        <f t="shared" ca="1" si="21"/>
        <v>0</v>
      </c>
    </row>
    <row r="35" spans="1:62" s="79" customFormat="1" x14ac:dyDescent="0.25">
      <c r="A35" s="84">
        <f>zał_1_efekty!B42</f>
        <v>0</v>
      </c>
      <c r="B35" s="84">
        <f>zał_1_efekty!D42</f>
        <v>0</v>
      </c>
      <c r="C35" s="84" t="str">
        <f>zał_1_efekty!E42</f>
        <v/>
      </c>
      <c r="D35" s="85" t="str">
        <f t="shared" ca="1" si="15"/>
        <v/>
      </c>
      <c r="E35" s="85" t="str">
        <f t="shared" ca="1" si="15"/>
        <v/>
      </c>
      <c r="F35" s="85" t="str">
        <f t="shared" ca="1" si="15"/>
        <v/>
      </c>
      <c r="G35" s="85" t="str">
        <f t="shared" ca="1" si="15"/>
        <v/>
      </c>
      <c r="H35" s="85" t="str">
        <f t="shared" ca="1" si="15"/>
        <v/>
      </c>
      <c r="I35" s="85" t="str">
        <f t="shared" ca="1" si="15"/>
        <v/>
      </c>
      <c r="J35" s="85" t="str">
        <f t="shared" ca="1" si="15"/>
        <v/>
      </c>
      <c r="K35" s="85" t="str">
        <f t="shared" ca="1" si="15"/>
        <v/>
      </c>
      <c r="L35" s="85" t="str">
        <f t="shared" ca="1" si="15"/>
        <v/>
      </c>
      <c r="M35" s="85" t="str">
        <f t="shared" ca="1" si="15"/>
        <v/>
      </c>
      <c r="N35" s="85" t="str">
        <f t="shared" ca="1" si="16"/>
        <v/>
      </c>
      <c r="O35" s="85" t="str">
        <f t="shared" ca="1" si="16"/>
        <v/>
      </c>
      <c r="P35" s="85" t="str">
        <f t="shared" ca="1" si="16"/>
        <v/>
      </c>
      <c r="Q35" s="85" t="str">
        <f t="shared" ca="1" si="16"/>
        <v/>
      </c>
      <c r="R35" s="85" t="str">
        <f t="shared" ca="1" si="16"/>
        <v/>
      </c>
      <c r="S35" s="85" t="str">
        <f t="shared" ca="1" si="16"/>
        <v/>
      </c>
      <c r="T35" s="85" t="str">
        <f t="shared" ca="1" si="16"/>
        <v/>
      </c>
      <c r="U35" s="85" t="str">
        <f t="shared" ca="1" si="16"/>
        <v/>
      </c>
      <c r="V35" s="85" t="str">
        <f t="shared" ca="1" si="16"/>
        <v/>
      </c>
      <c r="W35" s="85" t="str">
        <f t="shared" ca="1" si="16"/>
        <v/>
      </c>
      <c r="X35" s="85" t="str">
        <f t="shared" ca="1" si="17"/>
        <v/>
      </c>
      <c r="Y35" s="85" t="str">
        <f t="shared" ca="1" si="17"/>
        <v/>
      </c>
      <c r="Z35" s="85" t="str">
        <f t="shared" ca="1" si="17"/>
        <v/>
      </c>
      <c r="AA35" s="85" t="str">
        <f t="shared" ca="1" si="17"/>
        <v/>
      </c>
      <c r="AB35" s="85" t="str">
        <f t="shared" ca="1" si="17"/>
        <v/>
      </c>
      <c r="AC35" s="85" t="str">
        <f t="shared" ca="1" si="17"/>
        <v/>
      </c>
      <c r="AD35" s="85" t="str">
        <f t="shared" ca="1" si="17"/>
        <v/>
      </c>
      <c r="AE35" s="85" t="str">
        <f t="shared" ca="1" si="17"/>
        <v/>
      </c>
      <c r="AF35" s="85" t="str">
        <f t="shared" ca="1" si="17"/>
        <v/>
      </c>
      <c r="AG35" s="85" t="str">
        <f t="shared" ca="1" si="17"/>
        <v/>
      </c>
      <c r="AH35" s="85" t="str">
        <f t="shared" ca="1" si="18"/>
        <v/>
      </c>
      <c r="AI35" s="85" t="str">
        <f t="shared" ca="1" si="18"/>
        <v/>
      </c>
      <c r="AJ35" s="85" t="str">
        <f t="shared" ca="1" si="18"/>
        <v/>
      </c>
      <c r="AK35" s="85" t="str">
        <f t="shared" ca="1" si="18"/>
        <v/>
      </c>
      <c r="AL35" s="85" t="str">
        <f t="shared" ca="1" si="18"/>
        <v/>
      </c>
      <c r="AM35" s="85" t="str">
        <f t="shared" ca="1" si="18"/>
        <v/>
      </c>
      <c r="AN35" s="85" t="str">
        <f t="shared" ca="1" si="18"/>
        <v/>
      </c>
      <c r="AO35" s="85" t="str">
        <f t="shared" ca="1" si="18"/>
        <v/>
      </c>
      <c r="AP35" s="85" t="str">
        <f t="shared" ca="1" si="18"/>
        <v/>
      </c>
      <c r="AQ35" s="85" t="str">
        <f t="shared" ca="1" si="18"/>
        <v/>
      </c>
      <c r="AR35" s="85" t="str">
        <f t="shared" ca="1" si="19"/>
        <v/>
      </c>
      <c r="AS35" s="85" t="str">
        <f t="shared" ca="1" si="19"/>
        <v/>
      </c>
      <c r="AT35" s="85" t="str">
        <f t="shared" ca="1" si="19"/>
        <v/>
      </c>
      <c r="AU35" s="85" t="str">
        <f t="shared" ca="1" si="19"/>
        <v/>
      </c>
      <c r="AV35" s="85" t="str">
        <f t="shared" ca="1" si="19"/>
        <v/>
      </c>
      <c r="AW35" s="85" t="str">
        <f t="shared" ca="1" si="19"/>
        <v/>
      </c>
      <c r="AX35" s="85" t="str">
        <f t="shared" ca="1" si="19"/>
        <v/>
      </c>
      <c r="AY35" s="85" t="str">
        <f t="shared" ca="1" si="19"/>
        <v/>
      </c>
      <c r="AZ35" s="85" t="str">
        <f t="shared" ca="1" si="19"/>
        <v/>
      </c>
      <c r="BA35" s="85" t="str">
        <f t="shared" ca="1" si="19"/>
        <v/>
      </c>
      <c r="BB35" s="85" t="str">
        <f t="shared" ca="1" si="20"/>
        <v/>
      </c>
      <c r="BC35" s="85" t="str">
        <f t="shared" ca="1" si="20"/>
        <v/>
      </c>
      <c r="BD35" s="85" t="str">
        <f t="shared" ca="1" si="20"/>
        <v/>
      </c>
      <c r="BE35" s="85" t="str">
        <f t="shared" ca="1" si="20"/>
        <v/>
      </c>
      <c r="BF35" s="85" t="str">
        <f t="shared" ca="1" si="20"/>
        <v/>
      </c>
      <c r="BG35" s="85" t="str">
        <f t="shared" ca="1" si="20"/>
        <v/>
      </c>
      <c r="BH35" s="85" t="str">
        <f t="shared" ca="1" si="20"/>
        <v/>
      </c>
      <c r="BI35" s="85" t="str">
        <f t="shared" ca="1" si="20"/>
        <v/>
      </c>
      <c r="BJ35" s="83">
        <f t="shared" ca="1" si="21"/>
        <v>0</v>
      </c>
    </row>
    <row r="36" spans="1:62" s="79" customFormat="1" x14ac:dyDescent="0.25">
      <c r="A36" s="84">
        <f>zał_1_efekty!B43</f>
        <v>0</v>
      </c>
      <c r="B36" s="84">
        <f>zał_1_efekty!D43</f>
        <v>0</v>
      </c>
      <c r="C36" s="84" t="str">
        <f>zał_1_efekty!E43</f>
        <v/>
      </c>
      <c r="D36" s="85" t="str">
        <f t="shared" ref="D36:M45" ca="1" si="22">IF(NOT(ISERR((FIND($A36,INDIRECT(MID(_xlfn.FORMULATEXT(D$2),2,ile) &amp; ADDRESS(MID(_xlfn.FORMULATEXT(D$2),ile+4,100),5)))))),1,"")</f>
        <v/>
      </c>
      <c r="E36" s="85" t="str">
        <f t="shared" ca="1" si="22"/>
        <v/>
      </c>
      <c r="F36" s="85" t="str">
        <f t="shared" ca="1" si="22"/>
        <v/>
      </c>
      <c r="G36" s="85" t="str">
        <f t="shared" ca="1" si="22"/>
        <v/>
      </c>
      <c r="H36" s="85" t="str">
        <f t="shared" ca="1" si="22"/>
        <v/>
      </c>
      <c r="I36" s="85" t="str">
        <f t="shared" ca="1" si="22"/>
        <v/>
      </c>
      <c r="J36" s="85" t="str">
        <f t="shared" ca="1" si="22"/>
        <v/>
      </c>
      <c r="K36" s="85" t="str">
        <f t="shared" ca="1" si="22"/>
        <v/>
      </c>
      <c r="L36" s="85" t="str">
        <f t="shared" ca="1" si="22"/>
        <v/>
      </c>
      <c r="M36" s="85" t="str">
        <f t="shared" ca="1" si="22"/>
        <v/>
      </c>
      <c r="N36" s="85" t="str">
        <f t="shared" ref="N36:W45" ca="1" si="23">IF(NOT(ISERR((FIND($A36,INDIRECT(MID(_xlfn.FORMULATEXT(N$2),2,ile) &amp; ADDRESS(MID(_xlfn.FORMULATEXT(N$2),ile+4,100),5)))))),1,"")</f>
        <v/>
      </c>
      <c r="O36" s="85" t="str">
        <f t="shared" ca="1" si="23"/>
        <v/>
      </c>
      <c r="P36" s="85" t="str">
        <f t="shared" ca="1" si="23"/>
        <v/>
      </c>
      <c r="Q36" s="85" t="str">
        <f t="shared" ca="1" si="23"/>
        <v/>
      </c>
      <c r="R36" s="85" t="str">
        <f t="shared" ca="1" si="23"/>
        <v/>
      </c>
      <c r="S36" s="85" t="str">
        <f t="shared" ca="1" si="23"/>
        <v/>
      </c>
      <c r="T36" s="85" t="str">
        <f t="shared" ca="1" si="23"/>
        <v/>
      </c>
      <c r="U36" s="85" t="str">
        <f t="shared" ca="1" si="23"/>
        <v/>
      </c>
      <c r="V36" s="85" t="str">
        <f t="shared" ca="1" si="23"/>
        <v/>
      </c>
      <c r="W36" s="85" t="str">
        <f t="shared" ca="1" si="23"/>
        <v/>
      </c>
      <c r="X36" s="85" t="str">
        <f t="shared" ref="X36:AG45" ca="1" si="24">IF(NOT(ISERR((FIND($A36,INDIRECT(MID(_xlfn.FORMULATEXT(X$2),2,ile) &amp; ADDRESS(MID(_xlfn.FORMULATEXT(X$2),ile+4,100),5)))))),1,"")</f>
        <v/>
      </c>
      <c r="Y36" s="85" t="str">
        <f t="shared" ca="1" si="24"/>
        <v/>
      </c>
      <c r="Z36" s="85" t="str">
        <f t="shared" ca="1" si="24"/>
        <v/>
      </c>
      <c r="AA36" s="85" t="str">
        <f t="shared" ca="1" si="24"/>
        <v/>
      </c>
      <c r="AB36" s="85" t="str">
        <f t="shared" ca="1" si="24"/>
        <v/>
      </c>
      <c r="AC36" s="85" t="str">
        <f t="shared" ca="1" si="24"/>
        <v/>
      </c>
      <c r="AD36" s="85" t="str">
        <f t="shared" ca="1" si="24"/>
        <v/>
      </c>
      <c r="AE36" s="85" t="str">
        <f t="shared" ca="1" si="24"/>
        <v/>
      </c>
      <c r="AF36" s="85" t="str">
        <f t="shared" ca="1" si="24"/>
        <v/>
      </c>
      <c r="AG36" s="85" t="str">
        <f t="shared" ca="1" si="24"/>
        <v/>
      </c>
      <c r="AH36" s="85" t="str">
        <f t="shared" ref="AH36:AQ45" ca="1" si="25">IF(NOT(ISERR((FIND($A36,INDIRECT(MID(_xlfn.FORMULATEXT(AH$2),2,ile) &amp; ADDRESS(MID(_xlfn.FORMULATEXT(AH$2),ile+4,100),5)))))),1,"")</f>
        <v/>
      </c>
      <c r="AI36" s="85" t="str">
        <f t="shared" ca="1" si="25"/>
        <v/>
      </c>
      <c r="AJ36" s="85" t="str">
        <f t="shared" ca="1" si="25"/>
        <v/>
      </c>
      <c r="AK36" s="85" t="str">
        <f t="shared" ca="1" si="25"/>
        <v/>
      </c>
      <c r="AL36" s="85" t="str">
        <f t="shared" ca="1" si="25"/>
        <v/>
      </c>
      <c r="AM36" s="85" t="str">
        <f t="shared" ca="1" si="25"/>
        <v/>
      </c>
      <c r="AN36" s="85" t="str">
        <f t="shared" ca="1" si="25"/>
        <v/>
      </c>
      <c r="AO36" s="85" t="str">
        <f t="shared" ca="1" si="25"/>
        <v/>
      </c>
      <c r="AP36" s="85" t="str">
        <f t="shared" ca="1" si="25"/>
        <v/>
      </c>
      <c r="AQ36" s="85" t="str">
        <f t="shared" ca="1" si="25"/>
        <v/>
      </c>
      <c r="AR36" s="85" t="str">
        <f t="shared" ref="AR36:BA45" ca="1" si="26">IF(NOT(ISERR((FIND($A36,INDIRECT(MID(_xlfn.FORMULATEXT(AR$2),2,ile) &amp; ADDRESS(MID(_xlfn.FORMULATEXT(AR$2),ile+4,100),5)))))),1,"")</f>
        <v/>
      </c>
      <c r="AS36" s="85" t="str">
        <f t="shared" ca="1" si="26"/>
        <v/>
      </c>
      <c r="AT36" s="85" t="str">
        <f t="shared" ca="1" si="26"/>
        <v/>
      </c>
      <c r="AU36" s="85" t="str">
        <f t="shared" ca="1" si="26"/>
        <v/>
      </c>
      <c r="AV36" s="85" t="str">
        <f t="shared" ca="1" si="26"/>
        <v/>
      </c>
      <c r="AW36" s="85" t="str">
        <f t="shared" ca="1" si="26"/>
        <v/>
      </c>
      <c r="AX36" s="85" t="str">
        <f t="shared" ca="1" si="26"/>
        <v/>
      </c>
      <c r="AY36" s="85" t="str">
        <f t="shared" ca="1" si="26"/>
        <v/>
      </c>
      <c r="AZ36" s="85" t="str">
        <f t="shared" ca="1" si="26"/>
        <v/>
      </c>
      <c r="BA36" s="85" t="str">
        <f t="shared" ca="1" si="26"/>
        <v/>
      </c>
      <c r="BB36" s="85" t="str">
        <f t="shared" ref="BB36:BI45" ca="1" si="27">IF(NOT(ISERR((FIND($A36,INDIRECT(MID(_xlfn.FORMULATEXT(BB$2),2,ile) &amp; ADDRESS(MID(_xlfn.FORMULATEXT(BB$2),ile+4,100),5)))))),1,"")</f>
        <v/>
      </c>
      <c r="BC36" s="85" t="str">
        <f t="shared" ca="1" si="27"/>
        <v/>
      </c>
      <c r="BD36" s="85" t="str">
        <f t="shared" ca="1" si="27"/>
        <v/>
      </c>
      <c r="BE36" s="85" t="str">
        <f t="shared" ca="1" si="27"/>
        <v/>
      </c>
      <c r="BF36" s="85" t="str">
        <f t="shared" ca="1" si="27"/>
        <v/>
      </c>
      <c r="BG36" s="85" t="str">
        <f t="shared" ca="1" si="27"/>
        <v/>
      </c>
      <c r="BH36" s="85" t="str">
        <f t="shared" ca="1" si="27"/>
        <v/>
      </c>
      <c r="BI36" s="85" t="str">
        <f t="shared" ca="1" si="27"/>
        <v/>
      </c>
      <c r="BJ36" s="83">
        <f t="shared" ca="1" si="21"/>
        <v>0</v>
      </c>
    </row>
    <row r="37" spans="1:62" s="79" customFormat="1" x14ac:dyDescent="0.25">
      <c r="A37" s="84">
        <f>zał_1_efekty!B44</f>
        <v>0</v>
      </c>
      <c r="B37" s="84">
        <f>zał_1_efekty!D44</f>
        <v>0</v>
      </c>
      <c r="C37" s="84" t="str">
        <f>zał_1_efekty!E44</f>
        <v/>
      </c>
      <c r="D37" s="85" t="str">
        <f t="shared" ca="1" si="22"/>
        <v/>
      </c>
      <c r="E37" s="85" t="str">
        <f t="shared" ca="1" si="22"/>
        <v/>
      </c>
      <c r="F37" s="85" t="str">
        <f t="shared" ca="1" si="22"/>
        <v/>
      </c>
      <c r="G37" s="85" t="str">
        <f t="shared" ca="1" si="22"/>
        <v/>
      </c>
      <c r="H37" s="85" t="str">
        <f t="shared" ca="1" si="22"/>
        <v/>
      </c>
      <c r="I37" s="85" t="str">
        <f t="shared" ca="1" si="22"/>
        <v/>
      </c>
      <c r="J37" s="85" t="str">
        <f t="shared" ca="1" si="22"/>
        <v/>
      </c>
      <c r="K37" s="85" t="str">
        <f t="shared" ca="1" si="22"/>
        <v/>
      </c>
      <c r="L37" s="85" t="str">
        <f t="shared" ca="1" si="22"/>
        <v/>
      </c>
      <c r="M37" s="85" t="str">
        <f t="shared" ca="1" si="22"/>
        <v/>
      </c>
      <c r="N37" s="85" t="str">
        <f t="shared" ca="1" si="23"/>
        <v/>
      </c>
      <c r="O37" s="85" t="str">
        <f t="shared" ca="1" si="23"/>
        <v/>
      </c>
      <c r="P37" s="85" t="str">
        <f t="shared" ca="1" si="23"/>
        <v/>
      </c>
      <c r="Q37" s="85" t="str">
        <f t="shared" ca="1" si="23"/>
        <v/>
      </c>
      <c r="R37" s="85" t="str">
        <f t="shared" ca="1" si="23"/>
        <v/>
      </c>
      <c r="S37" s="85" t="str">
        <f t="shared" ca="1" si="23"/>
        <v/>
      </c>
      <c r="T37" s="85" t="str">
        <f t="shared" ca="1" si="23"/>
        <v/>
      </c>
      <c r="U37" s="85" t="str">
        <f t="shared" ca="1" si="23"/>
        <v/>
      </c>
      <c r="V37" s="85" t="str">
        <f t="shared" ca="1" si="23"/>
        <v/>
      </c>
      <c r="W37" s="85" t="str">
        <f t="shared" ca="1" si="23"/>
        <v/>
      </c>
      <c r="X37" s="85" t="str">
        <f t="shared" ca="1" si="24"/>
        <v/>
      </c>
      <c r="Y37" s="85" t="str">
        <f t="shared" ca="1" si="24"/>
        <v/>
      </c>
      <c r="Z37" s="85" t="str">
        <f t="shared" ca="1" si="24"/>
        <v/>
      </c>
      <c r="AA37" s="85" t="str">
        <f t="shared" ca="1" si="24"/>
        <v/>
      </c>
      <c r="AB37" s="85" t="str">
        <f t="shared" ca="1" si="24"/>
        <v/>
      </c>
      <c r="AC37" s="85" t="str">
        <f t="shared" ca="1" si="24"/>
        <v/>
      </c>
      <c r="AD37" s="85" t="str">
        <f t="shared" ca="1" si="24"/>
        <v/>
      </c>
      <c r="AE37" s="85" t="str">
        <f t="shared" ca="1" si="24"/>
        <v/>
      </c>
      <c r="AF37" s="85" t="str">
        <f t="shared" ca="1" si="24"/>
        <v/>
      </c>
      <c r="AG37" s="85" t="str">
        <f t="shared" ca="1" si="24"/>
        <v/>
      </c>
      <c r="AH37" s="85" t="str">
        <f t="shared" ca="1" si="25"/>
        <v/>
      </c>
      <c r="AI37" s="85" t="str">
        <f t="shared" ca="1" si="25"/>
        <v/>
      </c>
      <c r="AJ37" s="85" t="str">
        <f t="shared" ca="1" si="25"/>
        <v/>
      </c>
      <c r="AK37" s="85" t="str">
        <f t="shared" ca="1" si="25"/>
        <v/>
      </c>
      <c r="AL37" s="85" t="str">
        <f t="shared" ca="1" si="25"/>
        <v/>
      </c>
      <c r="AM37" s="85" t="str">
        <f t="shared" ca="1" si="25"/>
        <v/>
      </c>
      <c r="AN37" s="85" t="str">
        <f t="shared" ca="1" si="25"/>
        <v/>
      </c>
      <c r="AO37" s="85" t="str">
        <f t="shared" ca="1" si="25"/>
        <v/>
      </c>
      <c r="AP37" s="85" t="str">
        <f t="shared" ca="1" si="25"/>
        <v/>
      </c>
      <c r="AQ37" s="85" t="str">
        <f t="shared" ca="1" si="25"/>
        <v/>
      </c>
      <c r="AR37" s="85" t="str">
        <f t="shared" ca="1" si="26"/>
        <v/>
      </c>
      <c r="AS37" s="85" t="str">
        <f t="shared" ca="1" si="26"/>
        <v/>
      </c>
      <c r="AT37" s="85" t="str">
        <f t="shared" ca="1" si="26"/>
        <v/>
      </c>
      <c r="AU37" s="85" t="str">
        <f t="shared" ca="1" si="26"/>
        <v/>
      </c>
      <c r="AV37" s="85" t="str">
        <f t="shared" ca="1" si="26"/>
        <v/>
      </c>
      <c r="AW37" s="85" t="str">
        <f t="shared" ca="1" si="26"/>
        <v/>
      </c>
      <c r="AX37" s="85" t="str">
        <f t="shared" ca="1" si="26"/>
        <v/>
      </c>
      <c r="AY37" s="85" t="str">
        <f t="shared" ca="1" si="26"/>
        <v/>
      </c>
      <c r="AZ37" s="85" t="str">
        <f t="shared" ca="1" si="26"/>
        <v/>
      </c>
      <c r="BA37" s="85" t="str">
        <f t="shared" ca="1" si="26"/>
        <v/>
      </c>
      <c r="BB37" s="85" t="str">
        <f t="shared" ca="1" si="27"/>
        <v/>
      </c>
      <c r="BC37" s="85" t="str">
        <f t="shared" ca="1" si="27"/>
        <v/>
      </c>
      <c r="BD37" s="85" t="str">
        <f t="shared" ca="1" si="27"/>
        <v/>
      </c>
      <c r="BE37" s="85" t="str">
        <f t="shared" ca="1" si="27"/>
        <v/>
      </c>
      <c r="BF37" s="85" t="str">
        <f t="shared" ca="1" si="27"/>
        <v/>
      </c>
      <c r="BG37" s="85" t="str">
        <f t="shared" ca="1" si="27"/>
        <v/>
      </c>
      <c r="BH37" s="85" t="str">
        <f t="shared" ca="1" si="27"/>
        <v/>
      </c>
      <c r="BI37" s="85" t="str">
        <f t="shared" ca="1" si="27"/>
        <v/>
      </c>
      <c r="BJ37" s="83">
        <f t="shared" ca="1" si="21"/>
        <v>0</v>
      </c>
    </row>
    <row r="38" spans="1:62" s="79" customFormat="1" x14ac:dyDescent="0.25">
      <c r="A38" s="84">
        <f>zał_1_efekty!B45</f>
        <v>0</v>
      </c>
      <c r="B38" s="84">
        <f>zał_1_efekty!D45</f>
        <v>0</v>
      </c>
      <c r="C38" s="84" t="str">
        <f>zał_1_efekty!E45</f>
        <v/>
      </c>
      <c r="D38" s="85" t="str">
        <f t="shared" ca="1" si="22"/>
        <v/>
      </c>
      <c r="E38" s="85" t="str">
        <f t="shared" ca="1" si="22"/>
        <v/>
      </c>
      <c r="F38" s="85" t="str">
        <f t="shared" ca="1" si="22"/>
        <v/>
      </c>
      <c r="G38" s="85" t="str">
        <f t="shared" ca="1" si="22"/>
        <v/>
      </c>
      <c r="H38" s="85" t="str">
        <f t="shared" ca="1" si="22"/>
        <v/>
      </c>
      <c r="I38" s="85" t="str">
        <f t="shared" ca="1" si="22"/>
        <v/>
      </c>
      <c r="J38" s="85" t="str">
        <f t="shared" ca="1" si="22"/>
        <v/>
      </c>
      <c r="K38" s="85" t="str">
        <f t="shared" ca="1" si="22"/>
        <v/>
      </c>
      <c r="L38" s="85" t="str">
        <f t="shared" ca="1" si="22"/>
        <v/>
      </c>
      <c r="M38" s="85" t="str">
        <f t="shared" ca="1" si="22"/>
        <v/>
      </c>
      <c r="N38" s="85" t="str">
        <f t="shared" ca="1" si="23"/>
        <v/>
      </c>
      <c r="O38" s="85" t="str">
        <f t="shared" ca="1" si="23"/>
        <v/>
      </c>
      <c r="P38" s="85" t="str">
        <f t="shared" ca="1" si="23"/>
        <v/>
      </c>
      <c r="Q38" s="85" t="str">
        <f t="shared" ca="1" si="23"/>
        <v/>
      </c>
      <c r="R38" s="85" t="str">
        <f t="shared" ca="1" si="23"/>
        <v/>
      </c>
      <c r="S38" s="85" t="str">
        <f t="shared" ca="1" si="23"/>
        <v/>
      </c>
      <c r="T38" s="85" t="str">
        <f t="shared" ca="1" si="23"/>
        <v/>
      </c>
      <c r="U38" s="85" t="str">
        <f t="shared" ca="1" si="23"/>
        <v/>
      </c>
      <c r="V38" s="85" t="str">
        <f t="shared" ca="1" si="23"/>
        <v/>
      </c>
      <c r="W38" s="85" t="str">
        <f t="shared" ca="1" si="23"/>
        <v/>
      </c>
      <c r="X38" s="85" t="str">
        <f t="shared" ca="1" si="24"/>
        <v/>
      </c>
      <c r="Y38" s="85" t="str">
        <f t="shared" ca="1" si="24"/>
        <v/>
      </c>
      <c r="Z38" s="85" t="str">
        <f t="shared" ca="1" si="24"/>
        <v/>
      </c>
      <c r="AA38" s="85" t="str">
        <f t="shared" ca="1" si="24"/>
        <v/>
      </c>
      <c r="AB38" s="85" t="str">
        <f t="shared" ca="1" si="24"/>
        <v/>
      </c>
      <c r="AC38" s="85" t="str">
        <f t="shared" ca="1" si="24"/>
        <v/>
      </c>
      <c r="AD38" s="85" t="str">
        <f t="shared" ca="1" si="24"/>
        <v/>
      </c>
      <c r="AE38" s="85" t="str">
        <f t="shared" ca="1" si="24"/>
        <v/>
      </c>
      <c r="AF38" s="85" t="str">
        <f t="shared" ca="1" si="24"/>
        <v/>
      </c>
      <c r="AG38" s="85" t="str">
        <f t="shared" ca="1" si="24"/>
        <v/>
      </c>
      <c r="AH38" s="85" t="str">
        <f t="shared" ca="1" si="25"/>
        <v/>
      </c>
      <c r="AI38" s="85" t="str">
        <f t="shared" ca="1" si="25"/>
        <v/>
      </c>
      <c r="AJ38" s="85" t="str">
        <f t="shared" ca="1" si="25"/>
        <v/>
      </c>
      <c r="AK38" s="85" t="str">
        <f t="shared" ca="1" si="25"/>
        <v/>
      </c>
      <c r="AL38" s="85" t="str">
        <f t="shared" ca="1" si="25"/>
        <v/>
      </c>
      <c r="AM38" s="85" t="str">
        <f t="shared" ca="1" si="25"/>
        <v/>
      </c>
      <c r="AN38" s="85" t="str">
        <f t="shared" ca="1" si="25"/>
        <v/>
      </c>
      <c r="AO38" s="85" t="str">
        <f t="shared" ca="1" si="25"/>
        <v/>
      </c>
      <c r="AP38" s="85" t="str">
        <f t="shared" ca="1" si="25"/>
        <v/>
      </c>
      <c r="AQ38" s="85" t="str">
        <f t="shared" ca="1" si="25"/>
        <v/>
      </c>
      <c r="AR38" s="85" t="str">
        <f t="shared" ca="1" si="26"/>
        <v/>
      </c>
      <c r="AS38" s="85" t="str">
        <f t="shared" ca="1" si="26"/>
        <v/>
      </c>
      <c r="AT38" s="85" t="str">
        <f t="shared" ca="1" si="26"/>
        <v/>
      </c>
      <c r="AU38" s="85" t="str">
        <f t="shared" ca="1" si="26"/>
        <v/>
      </c>
      <c r="AV38" s="85" t="str">
        <f t="shared" ca="1" si="26"/>
        <v/>
      </c>
      <c r="AW38" s="85" t="str">
        <f t="shared" ca="1" si="26"/>
        <v/>
      </c>
      <c r="AX38" s="85" t="str">
        <f t="shared" ca="1" si="26"/>
        <v/>
      </c>
      <c r="AY38" s="85" t="str">
        <f t="shared" ca="1" si="26"/>
        <v/>
      </c>
      <c r="AZ38" s="85" t="str">
        <f t="shared" ca="1" si="26"/>
        <v/>
      </c>
      <c r="BA38" s="85" t="str">
        <f t="shared" ca="1" si="26"/>
        <v/>
      </c>
      <c r="BB38" s="85" t="str">
        <f t="shared" ca="1" si="27"/>
        <v/>
      </c>
      <c r="BC38" s="85" t="str">
        <f t="shared" ca="1" si="27"/>
        <v/>
      </c>
      <c r="BD38" s="85" t="str">
        <f t="shared" ca="1" si="27"/>
        <v/>
      </c>
      <c r="BE38" s="85" t="str">
        <f t="shared" ca="1" si="27"/>
        <v/>
      </c>
      <c r="BF38" s="85" t="str">
        <f t="shared" ca="1" si="27"/>
        <v/>
      </c>
      <c r="BG38" s="85" t="str">
        <f t="shared" ca="1" si="27"/>
        <v/>
      </c>
      <c r="BH38" s="85" t="str">
        <f t="shared" ca="1" si="27"/>
        <v/>
      </c>
      <c r="BI38" s="85" t="str">
        <f t="shared" ca="1" si="27"/>
        <v/>
      </c>
      <c r="BJ38" s="83">
        <f t="shared" ca="1" si="21"/>
        <v>0</v>
      </c>
    </row>
    <row r="39" spans="1:62" s="79" customFormat="1" x14ac:dyDescent="0.25">
      <c r="A39" s="84">
        <f>zał_1_efekty!B46</f>
        <v>0</v>
      </c>
      <c r="B39" s="84">
        <f>zał_1_efekty!D46</f>
        <v>0</v>
      </c>
      <c r="C39" s="84" t="str">
        <f>zał_1_efekty!E46</f>
        <v/>
      </c>
      <c r="D39" s="85" t="str">
        <f t="shared" ca="1" si="22"/>
        <v/>
      </c>
      <c r="E39" s="85" t="str">
        <f t="shared" ca="1" si="22"/>
        <v/>
      </c>
      <c r="F39" s="85" t="str">
        <f t="shared" ca="1" si="22"/>
        <v/>
      </c>
      <c r="G39" s="85" t="str">
        <f t="shared" ca="1" si="22"/>
        <v/>
      </c>
      <c r="H39" s="85" t="str">
        <f t="shared" ca="1" si="22"/>
        <v/>
      </c>
      <c r="I39" s="85" t="str">
        <f t="shared" ca="1" si="22"/>
        <v/>
      </c>
      <c r="J39" s="85" t="str">
        <f t="shared" ca="1" si="22"/>
        <v/>
      </c>
      <c r="K39" s="85" t="str">
        <f t="shared" ca="1" si="22"/>
        <v/>
      </c>
      <c r="L39" s="85" t="str">
        <f t="shared" ca="1" si="22"/>
        <v/>
      </c>
      <c r="M39" s="85" t="str">
        <f t="shared" ca="1" si="22"/>
        <v/>
      </c>
      <c r="N39" s="85" t="str">
        <f t="shared" ca="1" si="23"/>
        <v/>
      </c>
      <c r="O39" s="85" t="str">
        <f t="shared" ca="1" si="23"/>
        <v/>
      </c>
      <c r="P39" s="85" t="str">
        <f t="shared" ca="1" si="23"/>
        <v/>
      </c>
      <c r="Q39" s="85" t="str">
        <f t="shared" ca="1" si="23"/>
        <v/>
      </c>
      <c r="R39" s="85" t="str">
        <f t="shared" ca="1" si="23"/>
        <v/>
      </c>
      <c r="S39" s="85" t="str">
        <f t="shared" ca="1" si="23"/>
        <v/>
      </c>
      <c r="T39" s="85" t="str">
        <f t="shared" ca="1" si="23"/>
        <v/>
      </c>
      <c r="U39" s="85" t="str">
        <f t="shared" ca="1" si="23"/>
        <v/>
      </c>
      <c r="V39" s="85" t="str">
        <f t="shared" ca="1" si="23"/>
        <v/>
      </c>
      <c r="W39" s="85" t="str">
        <f t="shared" ca="1" si="23"/>
        <v/>
      </c>
      <c r="X39" s="85" t="str">
        <f t="shared" ca="1" si="24"/>
        <v/>
      </c>
      <c r="Y39" s="85" t="str">
        <f t="shared" ca="1" si="24"/>
        <v/>
      </c>
      <c r="Z39" s="85" t="str">
        <f t="shared" ca="1" si="24"/>
        <v/>
      </c>
      <c r="AA39" s="85" t="str">
        <f t="shared" ca="1" si="24"/>
        <v/>
      </c>
      <c r="AB39" s="85" t="str">
        <f t="shared" ca="1" si="24"/>
        <v/>
      </c>
      <c r="AC39" s="85" t="str">
        <f t="shared" ca="1" si="24"/>
        <v/>
      </c>
      <c r="AD39" s="85" t="str">
        <f t="shared" ca="1" si="24"/>
        <v/>
      </c>
      <c r="AE39" s="85" t="str">
        <f t="shared" ca="1" si="24"/>
        <v/>
      </c>
      <c r="AF39" s="85" t="str">
        <f t="shared" ca="1" si="24"/>
        <v/>
      </c>
      <c r="AG39" s="85" t="str">
        <f t="shared" ca="1" si="24"/>
        <v/>
      </c>
      <c r="AH39" s="85" t="str">
        <f t="shared" ca="1" si="25"/>
        <v/>
      </c>
      <c r="AI39" s="85" t="str">
        <f t="shared" ca="1" si="25"/>
        <v/>
      </c>
      <c r="AJ39" s="85" t="str">
        <f t="shared" ca="1" si="25"/>
        <v/>
      </c>
      <c r="AK39" s="85" t="str">
        <f t="shared" ca="1" si="25"/>
        <v/>
      </c>
      <c r="AL39" s="85" t="str">
        <f t="shared" ca="1" si="25"/>
        <v/>
      </c>
      <c r="AM39" s="85" t="str">
        <f t="shared" ca="1" si="25"/>
        <v/>
      </c>
      <c r="AN39" s="85" t="str">
        <f t="shared" ca="1" si="25"/>
        <v/>
      </c>
      <c r="AO39" s="85" t="str">
        <f t="shared" ca="1" si="25"/>
        <v/>
      </c>
      <c r="AP39" s="85" t="str">
        <f t="shared" ca="1" si="25"/>
        <v/>
      </c>
      <c r="AQ39" s="85" t="str">
        <f t="shared" ca="1" si="25"/>
        <v/>
      </c>
      <c r="AR39" s="85" t="str">
        <f t="shared" ca="1" si="26"/>
        <v/>
      </c>
      <c r="AS39" s="85" t="str">
        <f t="shared" ca="1" si="26"/>
        <v/>
      </c>
      <c r="AT39" s="85" t="str">
        <f t="shared" ca="1" si="26"/>
        <v/>
      </c>
      <c r="AU39" s="85" t="str">
        <f t="shared" ca="1" si="26"/>
        <v/>
      </c>
      <c r="AV39" s="85" t="str">
        <f t="shared" ca="1" si="26"/>
        <v/>
      </c>
      <c r="AW39" s="85" t="str">
        <f t="shared" ca="1" si="26"/>
        <v/>
      </c>
      <c r="AX39" s="85" t="str">
        <f t="shared" ca="1" si="26"/>
        <v/>
      </c>
      <c r="AY39" s="85" t="str">
        <f t="shared" ca="1" si="26"/>
        <v/>
      </c>
      <c r="AZ39" s="85" t="str">
        <f t="shared" ca="1" si="26"/>
        <v/>
      </c>
      <c r="BA39" s="85" t="str">
        <f t="shared" ca="1" si="26"/>
        <v/>
      </c>
      <c r="BB39" s="85" t="str">
        <f t="shared" ca="1" si="27"/>
        <v/>
      </c>
      <c r="BC39" s="85" t="str">
        <f t="shared" ca="1" si="27"/>
        <v/>
      </c>
      <c r="BD39" s="85" t="str">
        <f t="shared" ca="1" si="27"/>
        <v/>
      </c>
      <c r="BE39" s="85" t="str">
        <f t="shared" ca="1" si="27"/>
        <v/>
      </c>
      <c r="BF39" s="85" t="str">
        <f t="shared" ca="1" si="27"/>
        <v/>
      </c>
      <c r="BG39" s="85" t="str">
        <f t="shared" ca="1" si="27"/>
        <v/>
      </c>
      <c r="BH39" s="85" t="str">
        <f t="shared" ca="1" si="27"/>
        <v/>
      </c>
      <c r="BI39" s="85" t="str">
        <f t="shared" ca="1" si="27"/>
        <v/>
      </c>
      <c r="BJ39" s="83">
        <f t="shared" ca="1" si="21"/>
        <v>0</v>
      </c>
    </row>
    <row r="40" spans="1:62" s="79" customFormat="1" x14ac:dyDescent="0.25">
      <c r="A40" s="84">
        <f>zał_1_efekty!B47</f>
        <v>0</v>
      </c>
      <c r="B40" s="84">
        <f>zał_1_efekty!D47</f>
        <v>0</v>
      </c>
      <c r="C40" s="84" t="str">
        <f>zał_1_efekty!E47</f>
        <v/>
      </c>
      <c r="D40" s="85" t="str">
        <f t="shared" ca="1" si="22"/>
        <v/>
      </c>
      <c r="E40" s="85" t="str">
        <f t="shared" ca="1" si="22"/>
        <v/>
      </c>
      <c r="F40" s="85" t="str">
        <f t="shared" ca="1" si="22"/>
        <v/>
      </c>
      <c r="G40" s="85" t="str">
        <f t="shared" ca="1" si="22"/>
        <v/>
      </c>
      <c r="H40" s="85" t="str">
        <f t="shared" ca="1" si="22"/>
        <v/>
      </c>
      <c r="I40" s="85" t="str">
        <f t="shared" ca="1" si="22"/>
        <v/>
      </c>
      <c r="J40" s="85" t="str">
        <f t="shared" ca="1" si="22"/>
        <v/>
      </c>
      <c r="K40" s="85" t="str">
        <f t="shared" ca="1" si="22"/>
        <v/>
      </c>
      <c r="L40" s="85" t="str">
        <f t="shared" ca="1" si="22"/>
        <v/>
      </c>
      <c r="M40" s="85" t="str">
        <f t="shared" ca="1" si="22"/>
        <v/>
      </c>
      <c r="N40" s="85" t="str">
        <f t="shared" ca="1" si="23"/>
        <v/>
      </c>
      <c r="O40" s="85" t="str">
        <f t="shared" ca="1" si="23"/>
        <v/>
      </c>
      <c r="P40" s="85" t="str">
        <f t="shared" ca="1" si="23"/>
        <v/>
      </c>
      <c r="Q40" s="85" t="str">
        <f t="shared" ca="1" si="23"/>
        <v/>
      </c>
      <c r="R40" s="85" t="str">
        <f t="shared" ca="1" si="23"/>
        <v/>
      </c>
      <c r="S40" s="85" t="str">
        <f t="shared" ca="1" si="23"/>
        <v/>
      </c>
      <c r="T40" s="85" t="str">
        <f t="shared" ca="1" si="23"/>
        <v/>
      </c>
      <c r="U40" s="85" t="str">
        <f t="shared" ca="1" si="23"/>
        <v/>
      </c>
      <c r="V40" s="85" t="str">
        <f t="shared" ca="1" si="23"/>
        <v/>
      </c>
      <c r="W40" s="85" t="str">
        <f t="shared" ca="1" si="23"/>
        <v/>
      </c>
      <c r="X40" s="85" t="str">
        <f t="shared" ca="1" si="24"/>
        <v/>
      </c>
      <c r="Y40" s="85" t="str">
        <f t="shared" ca="1" si="24"/>
        <v/>
      </c>
      <c r="Z40" s="85" t="str">
        <f t="shared" ca="1" si="24"/>
        <v/>
      </c>
      <c r="AA40" s="85" t="str">
        <f t="shared" ca="1" si="24"/>
        <v/>
      </c>
      <c r="AB40" s="85" t="str">
        <f t="shared" ca="1" si="24"/>
        <v/>
      </c>
      <c r="AC40" s="85" t="str">
        <f t="shared" ca="1" si="24"/>
        <v/>
      </c>
      <c r="AD40" s="85" t="str">
        <f t="shared" ca="1" si="24"/>
        <v/>
      </c>
      <c r="AE40" s="85" t="str">
        <f t="shared" ca="1" si="24"/>
        <v/>
      </c>
      <c r="AF40" s="85" t="str">
        <f t="shared" ca="1" si="24"/>
        <v/>
      </c>
      <c r="AG40" s="85" t="str">
        <f t="shared" ca="1" si="24"/>
        <v/>
      </c>
      <c r="AH40" s="85" t="str">
        <f t="shared" ca="1" si="25"/>
        <v/>
      </c>
      <c r="AI40" s="85" t="str">
        <f t="shared" ca="1" si="25"/>
        <v/>
      </c>
      <c r="AJ40" s="85" t="str">
        <f t="shared" ca="1" si="25"/>
        <v/>
      </c>
      <c r="AK40" s="85" t="str">
        <f t="shared" ca="1" si="25"/>
        <v/>
      </c>
      <c r="AL40" s="85" t="str">
        <f t="shared" ca="1" si="25"/>
        <v/>
      </c>
      <c r="AM40" s="85" t="str">
        <f t="shared" ca="1" si="25"/>
        <v/>
      </c>
      <c r="AN40" s="85" t="str">
        <f t="shared" ca="1" si="25"/>
        <v/>
      </c>
      <c r="AO40" s="85" t="str">
        <f t="shared" ca="1" si="25"/>
        <v/>
      </c>
      <c r="AP40" s="85" t="str">
        <f t="shared" ca="1" si="25"/>
        <v/>
      </c>
      <c r="AQ40" s="85" t="str">
        <f t="shared" ca="1" si="25"/>
        <v/>
      </c>
      <c r="AR40" s="85" t="str">
        <f t="shared" ca="1" si="26"/>
        <v/>
      </c>
      <c r="AS40" s="85" t="str">
        <f t="shared" ca="1" si="26"/>
        <v/>
      </c>
      <c r="AT40" s="85" t="str">
        <f t="shared" ca="1" si="26"/>
        <v/>
      </c>
      <c r="AU40" s="85" t="str">
        <f t="shared" ca="1" si="26"/>
        <v/>
      </c>
      <c r="AV40" s="85" t="str">
        <f t="shared" ca="1" si="26"/>
        <v/>
      </c>
      <c r="AW40" s="85" t="str">
        <f t="shared" ca="1" si="26"/>
        <v/>
      </c>
      <c r="AX40" s="85" t="str">
        <f t="shared" ca="1" si="26"/>
        <v/>
      </c>
      <c r="AY40" s="85" t="str">
        <f t="shared" ca="1" si="26"/>
        <v/>
      </c>
      <c r="AZ40" s="85" t="str">
        <f t="shared" ca="1" si="26"/>
        <v/>
      </c>
      <c r="BA40" s="85" t="str">
        <f t="shared" ca="1" si="26"/>
        <v/>
      </c>
      <c r="BB40" s="85" t="str">
        <f t="shared" ca="1" si="27"/>
        <v/>
      </c>
      <c r="BC40" s="85" t="str">
        <f t="shared" ca="1" si="27"/>
        <v/>
      </c>
      <c r="BD40" s="85" t="str">
        <f t="shared" ca="1" si="27"/>
        <v/>
      </c>
      <c r="BE40" s="85" t="str">
        <f t="shared" ca="1" si="27"/>
        <v/>
      </c>
      <c r="BF40" s="85" t="str">
        <f t="shared" ca="1" si="27"/>
        <v/>
      </c>
      <c r="BG40" s="85" t="str">
        <f t="shared" ca="1" si="27"/>
        <v/>
      </c>
      <c r="BH40" s="85" t="str">
        <f t="shared" ca="1" si="27"/>
        <v/>
      </c>
      <c r="BI40" s="85" t="str">
        <f t="shared" ca="1" si="27"/>
        <v/>
      </c>
      <c r="BJ40" s="83">
        <f t="shared" ca="1" si="21"/>
        <v>0</v>
      </c>
    </row>
    <row r="41" spans="1:62" s="79" customFormat="1" x14ac:dyDescent="0.25">
      <c r="A41" s="84">
        <f>zał_1_efekty!B48</f>
        <v>0</v>
      </c>
      <c r="B41" s="84">
        <f>zał_1_efekty!D48</f>
        <v>0</v>
      </c>
      <c r="C41" s="84" t="str">
        <f>zał_1_efekty!E48</f>
        <v/>
      </c>
      <c r="D41" s="85" t="str">
        <f t="shared" ca="1" si="22"/>
        <v/>
      </c>
      <c r="E41" s="85" t="str">
        <f t="shared" ca="1" si="22"/>
        <v/>
      </c>
      <c r="F41" s="85" t="str">
        <f t="shared" ca="1" si="22"/>
        <v/>
      </c>
      <c r="G41" s="85" t="str">
        <f t="shared" ca="1" si="22"/>
        <v/>
      </c>
      <c r="H41" s="85" t="str">
        <f t="shared" ca="1" si="22"/>
        <v/>
      </c>
      <c r="I41" s="85" t="str">
        <f t="shared" ca="1" si="22"/>
        <v/>
      </c>
      <c r="J41" s="85" t="str">
        <f t="shared" ca="1" si="22"/>
        <v/>
      </c>
      <c r="K41" s="85" t="str">
        <f t="shared" ca="1" si="22"/>
        <v/>
      </c>
      <c r="L41" s="85" t="str">
        <f t="shared" ca="1" si="22"/>
        <v/>
      </c>
      <c r="M41" s="85" t="str">
        <f t="shared" ca="1" si="22"/>
        <v/>
      </c>
      <c r="N41" s="85" t="str">
        <f t="shared" ca="1" si="23"/>
        <v/>
      </c>
      <c r="O41" s="85" t="str">
        <f t="shared" ca="1" si="23"/>
        <v/>
      </c>
      <c r="P41" s="85" t="str">
        <f t="shared" ca="1" si="23"/>
        <v/>
      </c>
      <c r="Q41" s="85" t="str">
        <f t="shared" ca="1" si="23"/>
        <v/>
      </c>
      <c r="R41" s="85" t="str">
        <f t="shared" ca="1" si="23"/>
        <v/>
      </c>
      <c r="S41" s="85" t="str">
        <f t="shared" ca="1" si="23"/>
        <v/>
      </c>
      <c r="T41" s="85" t="str">
        <f t="shared" ca="1" si="23"/>
        <v/>
      </c>
      <c r="U41" s="85" t="str">
        <f t="shared" ca="1" si="23"/>
        <v/>
      </c>
      <c r="V41" s="85" t="str">
        <f t="shared" ca="1" si="23"/>
        <v/>
      </c>
      <c r="W41" s="85" t="str">
        <f t="shared" ca="1" si="23"/>
        <v/>
      </c>
      <c r="X41" s="85" t="str">
        <f t="shared" ca="1" si="24"/>
        <v/>
      </c>
      <c r="Y41" s="85" t="str">
        <f t="shared" ca="1" si="24"/>
        <v/>
      </c>
      <c r="Z41" s="85" t="str">
        <f t="shared" ca="1" si="24"/>
        <v/>
      </c>
      <c r="AA41" s="85" t="str">
        <f t="shared" ca="1" si="24"/>
        <v/>
      </c>
      <c r="AB41" s="85" t="str">
        <f t="shared" ca="1" si="24"/>
        <v/>
      </c>
      <c r="AC41" s="85" t="str">
        <f t="shared" ca="1" si="24"/>
        <v/>
      </c>
      <c r="AD41" s="85" t="str">
        <f t="shared" ca="1" si="24"/>
        <v/>
      </c>
      <c r="AE41" s="85" t="str">
        <f t="shared" ca="1" si="24"/>
        <v/>
      </c>
      <c r="AF41" s="85" t="str">
        <f t="shared" ca="1" si="24"/>
        <v/>
      </c>
      <c r="AG41" s="85" t="str">
        <f t="shared" ca="1" si="24"/>
        <v/>
      </c>
      <c r="AH41" s="85" t="str">
        <f t="shared" ca="1" si="25"/>
        <v/>
      </c>
      <c r="AI41" s="85" t="str">
        <f t="shared" ca="1" si="25"/>
        <v/>
      </c>
      <c r="AJ41" s="85" t="str">
        <f t="shared" ca="1" si="25"/>
        <v/>
      </c>
      <c r="AK41" s="85" t="str">
        <f t="shared" ca="1" si="25"/>
        <v/>
      </c>
      <c r="AL41" s="85" t="str">
        <f t="shared" ca="1" si="25"/>
        <v/>
      </c>
      <c r="AM41" s="85" t="str">
        <f t="shared" ca="1" si="25"/>
        <v/>
      </c>
      <c r="AN41" s="85" t="str">
        <f t="shared" ca="1" si="25"/>
        <v/>
      </c>
      <c r="AO41" s="85" t="str">
        <f t="shared" ca="1" si="25"/>
        <v/>
      </c>
      <c r="AP41" s="85" t="str">
        <f t="shared" ca="1" si="25"/>
        <v/>
      </c>
      <c r="AQ41" s="85" t="str">
        <f t="shared" ca="1" si="25"/>
        <v/>
      </c>
      <c r="AR41" s="85" t="str">
        <f t="shared" ca="1" si="26"/>
        <v/>
      </c>
      <c r="AS41" s="85" t="str">
        <f t="shared" ca="1" si="26"/>
        <v/>
      </c>
      <c r="AT41" s="85" t="str">
        <f t="shared" ca="1" si="26"/>
        <v/>
      </c>
      <c r="AU41" s="85" t="str">
        <f t="shared" ca="1" si="26"/>
        <v/>
      </c>
      <c r="AV41" s="85" t="str">
        <f t="shared" ca="1" si="26"/>
        <v/>
      </c>
      <c r="AW41" s="85" t="str">
        <f t="shared" ca="1" si="26"/>
        <v/>
      </c>
      <c r="AX41" s="85" t="str">
        <f t="shared" ca="1" si="26"/>
        <v/>
      </c>
      <c r="AY41" s="85" t="str">
        <f t="shared" ca="1" si="26"/>
        <v/>
      </c>
      <c r="AZ41" s="85" t="str">
        <f t="shared" ca="1" si="26"/>
        <v/>
      </c>
      <c r="BA41" s="85" t="str">
        <f t="shared" ca="1" si="26"/>
        <v/>
      </c>
      <c r="BB41" s="85" t="str">
        <f t="shared" ca="1" si="27"/>
        <v/>
      </c>
      <c r="BC41" s="85" t="str">
        <f t="shared" ca="1" si="27"/>
        <v/>
      </c>
      <c r="BD41" s="85" t="str">
        <f t="shared" ca="1" si="27"/>
        <v/>
      </c>
      <c r="BE41" s="85" t="str">
        <f t="shared" ca="1" si="27"/>
        <v/>
      </c>
      <c r="BF41" s="85" t="str">
        <f t="shared" ca="1" si="27"/>
        <v/>
      </c>
      <c r="BG41" s="85" t="str">
        <f t="shared" ca="1" si="27"/>
        <v/>
      </c>
      <c r="BH41" s="85" t="str">
        <f t="shared" ca="1" si="27"/>
        <v/>
      </c>
      <c r="BI41" s="85" t="str">
        <f t="shared" ca="1" si="27"/>
        <v/>
      </c>
      <c r="BJ41" s="83">
        <f t="shared" ca="1" si="21"/>
        <v>0</v>
      </c>
    </row>
    <row r="42" spans="1:62" s="79" customFormat="1" x14ac:dyDescent="0.25">
      <c r="A42" s="84">
        <f>zał_1_efekty!B49</f>
        <v>0</v>
      </c>
      <c r="B42" s="84">
        <f>zał_1_efekty!D49</f>
        <v>0</v>
      </c>
      <c r="C42" s="84" t="str">
        <f>zał_1_efekty!E49</f>
        <v/>
      </c>
      <c r="D42" s="85" t="str">
        <f t="shared" ca="1" si="22"/>
        <v/>
      </c>
      <c r="E42" s="85" t="str">
        <f t="shared" ca="1" si="22"/>
        <v/>
      </c>
      <c r="F42" s="85" t="str">
        <f t="shared" ca="1" si="22"/>
        <v/>
      </c>
      <c r="G42" s="85" t="str">
        <f t="shared" ca="1" si="22"/>
        <v/>
      </c>
      <c r="H42" s="85" t="str">
        <f t="shared" ca="1" si="22"/>
        <v/>
      </c>
      <c r="I42" s="85" t="str">
        <f t="shared" ca="1" si="22"/>
        <v/>
      </c>
      <c r="J42" s="85" t="str">
        <f t="shared" ca="1" si="22"/>
        <v/>
      </c>
      <c r="K42" s="85" t="str">
        <f t="shared" ca="1" si="22"/>
        <v/>
      </c>
      <c r="L42" s="85" t="str">
        <f t="shared" ca="1" si="22"/>
        <v/>
      </c>
      <c r="M42" s="85" t="str">
        <f t="shared" ca="1" si="22"/>
        <v/>
      </c>
      <c r="N42" s="85" t="str">
        <f t="shared" ca="1" si="23"/>
        <v/>
      </c>
      <c r="O42" s="85" t="str">
        <f t="shared" ca="1" si="23"/>
        <v/>
      </c>
      <c r="P42" s="85" t="str">
        <f t="shared" ca="1" si="23"/>
        <v/>
      </c>
      <c r="Q42" s="85" t="str">
        <f t="shared" ca="1" si="23"/>
        <v/>
      </c>
      <c r="R42" s="85" t="str">
        <f t="shared" ca="1" si="23"/>
        <v/>
      </c>
      <c r="S42" s="85" t="str">
        <f t="shared" ca="1" si="23"/>
        <v/>
      </c>
      <c r="T42" s="85" t="str">
        <f t="shared" ca="1" si="23"/>
        <v/>
      </c>
      <c r="U42" s="85" t="str">
        <f t="shared" ca="1" si="23"/>
        <v/>
      </c>
      <c r="V42" s="85" t="str">
        <f t="shared" ca="1" si="23"/>
        <v/>
      </c>
      <c r="W42" s="85" t="str">
        <f t="shared" ca="1" si="23"/>
        <v/>
      </c>
      <c r="X42" s="85" t="str">
        <f t="shared" ca="1" si="24"/>
        <v/>
      </c>
      <c r="Y42" s="85" t="str">
        <f t="shared" ca="1" si="24"/>
        <v/>
      </c>
      <c r="Z42" s="85" t="str">
        <f t="shared" ca="1" si="24"/>
        <v/>
      </c>
      <c r="AA42" s="85" t="str">
        <f t="shared" ca="1" si="24"/>
        <v/>
      </c>
      <c r="AB42" s="85" t="str">
        <f t="shared" ca="1" si="24"/>
        <v/>
      </c>
      <c r="AC42" s="85" t="str">
        <f t="shared" ca="1" si="24"/>
        <v/>
      </c>
      <c r="AD42" s="85" t="str">
        <f t="shared" ca="1" si="24"/>
        <v/>
      </c>
      <c r="AE42" s="85" t="str">
        <f t="shared" ca="1" si="24"/>
        <v/>
      </c>
      <c r="AF42" s="85" t="str">
        <f t="shared" ca="1" si="24"/>
        <v/>
      </c>
      <c r="AG42" s="85" t="str">
        <f t="shared" ca="1" si="24"/>
        <v/>
      </c>
      <c r="AH42" s="85" t="str">
        <f t="shared" ca="1" si="25"/>
        <v/>
      </c>
      <c r="AI42" s="85" t="str">
        <f t="shared" ca="1" si="25"/>
        <v/>
      </c>
      <c r="AJ42" s="85" t="str">
        <f t="shared" ca="1" si="25"/>
        <v/>
      </c>
      <c r="AK42" s="85" t="str">
        <f t="shared" ca="1" si="25"/>
        <v/>
      </c>
      <c r="AL42" s="85" t="str">
        <f t="shared" ca="1" si="25"/>
        <v/>
      </c>
      <c r="AM42" s="85" t="str">
        <f t="shared" ca="1" si="25"/>
        <v/>
      </c>
      <c r="AN42" s="85" t="str">
        <f t="shared" ca="1" si="25"/>
        <v/>
      </c>
      <c r="AO42" s="85" t="str">
        <f t="shared" ca="1" si="25"/>
        <v/>
      </c>
      <c r="AP42" s="85" t="str">
        <f t="shared" ca="1" si="25"/>
        <v/>
      </c>
      <c r="AQ42" s="85" t="str">
        <f t="shared" ca="1" si="25"/>
        <v/>
      </c>
      <c r="AR42" s="85" t="str">
        <f t="shared" ca="1" si="26"/>
        <v/>
      </c>
      <c r="AS42" s="85" t="str">
        <f t="shared" ca="1" si="26"/>
        <v/>
      </c>
      <c r="AT42" s="85" t="str">
        <f t="shared" ca="1" si="26"/>
        <v/>
      </c>
      <c r="AU42" s="85" t="str">
        <f t="shared" ca="1" si="26"/>
        <v/>
      </c>
      <c r="AV42" s="85" t="str">
        <f t="shared" ca="1" si="26"/>
        <v/>
      </c>
      <c r="AW42" s="85" t="str">
        <f t="shared" ca="1" si="26"/>
        <v/>
      </c>
      <c r="AX42" s="85" t="str">
        <f t="shared" ca="1" si="26"/>
        <v/>
      </c>
      <c r="AY42" s="85" t="str">
        <f t="shared" ca="1" si="26"/>
        <v/>
      </c>
      <c r="AZ42" s="85" t="str">
        <f t="shared" ca="1" si="26"/>
        <v/>
      </c>
      <c r="BA42" s="85" t="str">
        <f t="shared" ca="1" si="26"/>
        <v/>
      </c>
      <c r="BB42" s="85" t="str">
        <f t="shared" ca="1" si="27"/>
        <v/>
      </c>
      <c r="BC42" s="85" t="str">
        <f t="shared" ca="1" si="27"/>
        <v/>
      </c>
      <c r="BD42" s="85" t="str">
        <f t="shared" ca="1" si="27"/>
        <v/>
      </c>
      <c r="BE42" s="85" t="str">
        <f t="shared" ca="1" si="27"/>
        <v/>
      </c>
      <c r="BF42" s="85" t="str">
        <f t="shared" ca="1" si="27"/>
        <v/>
      </c>
      <c r="BG42" s="85" t="str">
        <f t="shared" ca="1" si="27"/>
        <v/>
      </c>
      <c r="BH42" s="85" t="str">
        <f t="shared" ca="1" si="27"/>
        <v/>
      </c>
      <c r="BI42" s="85" t="str">
        <f t="shared" ca="1" si="27"/>
        <v/>
      </c>
      <c r="BJ42" s="83">
        <f t="shared" ca="1" si="21"/>
        <v>0</v>
      </c>
    </row>
    <row r="43" spans="1:62" s="79" customFormat="1" x14ac:dyDescent="0.25">
      <c r="A43" s="84">
        <f>zał_1_efekty!B50</f>
        <v>0</v>
      </c>
      <c r="B43" s="84">
        <f>zał_1_efekty!D50</f>
        <v>0</v>
      </c>
      <c r="C43" s="84" t="str">
        <f>zał_1_efekty!E50</f>
        <v/>
      </c>
      <c r="D43" s="85" t="str">
        <f t="shared" ca="1" si="22"/>
        <v/>
      </c>
      <c r="E43" s="85" t="str">
        <f t="shared" ca="1" si="22"/>
        <v/>
      </c>
      <c r="F43" s="85" t="str">
        <f t="shared" ca="1" si="22"/>
        <v/>
      </c>
      <c r="G43" s="85" t="str">
        <f t="shared" ca="1" si="22"/>
        <v/>
      </c>
      <c r="H43" s="85" t="str">
        <f t="shared" ca="1" si="22"/>
        <v/>
      </c>
      <c r="I43" s="85" t="str">
        <f t="shared" ca="1" si="22"/>
        <v/>
      </c>
      <c r="J43" s="85" t="str">
        <f t="shared" ca="1" si="22"/>
        <v/>
      </c>
      <c r="K43" s="85" t="str">
        <f t="shared" ca="1" si="22"/>
        <v/>
      </c>
      <c r="L43" s="85" t="str">
        <f t="shared" ca="1" si="22"/>
        <v/>
      </c>
      <c r="M43" s="85" t="str">
        <f t="shared" ca="1" si="22"/>
        <v/>
      </c>
      <c r="N43" s="85" t="str">
        <f t="shared" ca="1" si="23"/>
        <v/>
      </c>
      <c r="O43" s="85" t="str">
        <f t="shared" ca="1" si="23"/>
        <v/>
      </c>
      <c r="P43" s="85" t="str">
        <f t="shared" ca="1" si="23"/>
        <v/>
      </c>
      <c r="Q43" s="85" t="str">
        <f t="shared" ca="1" si="23"/>
        <v/>
      </c>
      <c r="R43" s="85" t="str">
        <f t="shared" ca="1" si="23"/>
        <v/>
      </c>
      <c r="S43" s="85" t="str">
        <f t="shared" ca="1" si="23"/>
        <v/>
      </c>
      <c r="T43" s="85" t="str">
        <f t="shared" ca="1" si="23"/>
        <v/>
      </c>
      <c r="U43" s="85" t="str">
        <f t="shared" ca="1" si="23"/>
        <v/>
      </c>
      <c r="V43" s="85" t="str">
        <f t="shared" ca="1" si="23"/>
        <v/>
      </c>
      <c r="W43" s="85" t="str">
        <f t="shared" ca="1" si="23"/>
        <v/>
      </c>
      <c r="X43" s="85" t="str">
        <f t="shared" ca="1" si="24"/>
        <v/>
      </c>
      <c r="Y43" s="85" t="str">
        <f t="shared" ca="1" si="24"/>
        <v/>
      </c>
      <c r="Z43" s="85" t="str">
        <f t="shared" ca="1" si="24"/>
        <v/>
      </c>
      <c r="AA43" s="85" t="str">
        <f t="shared" ca="1" si="24"/>
        <v/>
      </c>
      <c r="AB43" s="85" t="str">
        <f t="shared" ca="1" si="24"/>
        <v/>
      </c>
      <c r="AC43" s="85" t="str">
        <f t="shared" ca="1" si="24"/>
        <v/>
      </c>
      <c r="AD43" s="85" t="str">
        <f t="shared" ca="1" si="24"/>
        <v/>
      </c>
      <c r="AE43" s="85" t="str">
        <f t="shared" ca="1" si="24"/>
        <v/>
      </c>
      <c r="AF43" s="85" t="str">
        <f t="shared" ca="1" si="24"/>
        <v/>
      </c>
      <c r="AG43" s="85" t="str">
        <f t="shared" ca="1" si="24"/>
        <v/>
      </c>
      <c r="AH43" s="85" t="str">
        <f t="shared" ca="1" si="25"/>
        <v/>
      </c>
      <c r="AI43" s="85" t="str">
        <f t="shared" ca="1" si="25"/>
        <v/>
      </c>
      <c r="AJ43" s="85" t="str">
        <f t="shared" ca="1" si="25"/>
        <v/>
      </c>
      <c r="AK43" s="85" t="str">
        <f t="shared" ca="1" si="25"/>
        <v/>
      </c>
      <c r="AL43" s="85" t="str">
        <f t="shared" ca="1" si="25"/>
        <v/>
      </c>
      <c r="AM43" s="85" t="str">
        <f t="shared" ca="1" si="25"/>
        <v/>
      </c>
      <c r="AN43" s="85" t="str">
        <f t="shared" ca="1" si="25"/>
        <v/>
      </c>
      <c r="AO43" s="85" t="str">
        <f t="shared" ca="1" si="25"/>
        <v/>
      </c>
      <c r="AP43" s="85" t="str">
        <f t="shared" ca="1" si="25"/>
        <v/>
      </c>
      <c r="AQ43" s="85" t="str">
        <f t="shared" ca="1" si="25"/>
        <v/>
      </c>
      <c r="AR43" s="85" t="str">
        <f t="shared" ca="1" si="26"/>
        <v/>
      </c>
      <c r="AS43" s="85" t="str">
        <f t="shared" ca="1" si="26"/>
        <v/>
      </c>
      <c r="AT43" s="85" t="str">
        <f t="shared" ca="1" si="26"/>
        <v/>
      </c>
      <c r="AU43" s="85" t="str">
        <f t="shared" ca="1" si="26"/>
        <v/>
      </c>
      <c r="AV43" s="85" t="str">
        <f t="shared" ca="1" si="26"/>
        <v/>
      </c>
      <c r="AW43" s="85" t="str">
        <f t="shared" ca="1" si="26"/>
        <v/>
      </c>
      <c r="AX43" s="85" t="str">
        <f t="shared" ca="1" si="26"/>
        <v/>
      </c>
      <c r="AY43" s="85" t="str">
        <f t="shared" ca="1" si="26"/>
        <v/>
      </c>
      <c r="AZ43" s="85" t="str">
        <f t="shared" ca="1" si="26"/>
        <v/>
      </c>
      <c r="BA43" s="85" t="str">
        <f t="shared" ca="1" si="26"/>
        <v/>
      </c>
      <c r="BB43" s="85" t="str">
        <f t="shared" ca="1" si="27"/>
        <v/>
      </c>
      <c r="BC43" s="85" t="str">
        <f t="shared" ca="1" si="27"/>
        <v/>
      </c>
      <c r="BD43" s="85" t="str">
        <f t="shared" ca="1" si="27"/>
        <v/>
      </c>
      <c r="BE43" s="85" t="str">
        <f t="shared" ca="1" si="27"/>
        <v/>
      </c>
      <c r="BF43" s="85" t="str">
        <f t="shared" ca="1" si="27"/>
        <v/>
      </c>
      <c r="BG43" s="85" t="str">
        <f t="shared" ca="1" si="27"/>
        <v/>
      </c>
      <c r="BH43" s="85" t="str">
        <f t="shared" ca="1" si="27"/>
        <v/>
      </c>
      <c r="BI43" s="85" t="str">
        <f t="shared" ca="1" si="27"/>
        <v/>
      </c>
      <c r="BJ43" s="83">
        <f t="shared" ca="1" si="21"/>
        <v>0</v>
      </c>
    </row>
    <row r="44" spans="1:62" s="79" customFormat="1" x14ac:dyDescent="0.25">
      <c r="A44" s="84">
        <f>zał_1_efekty!B51</f>
        <v>0</v>
      </c>
      <c r="B44" s="84">
        <f>zał_1_efekty!D51</f>
        <v>0</v>
      </c>
      <c r="C44" s="84" t="str">
        <f>zał_1_efekty!E51</f>
        <v/>
      </c>
      <c r="D44" s="85" t="str">
        <f t="shared" ca="1" si="22"/>
        <v/>
      </c>
      <c r="E44" s="85" t="str">
        <f t="shared" ca="1" si="22"/>
        <v/>
      </c>
      <c r="F44" s="85" t="str">
        <f t="shared" ca="1" si="22"/>
        <v/>
      </c>
      <c r="G44" s="85" t="str">
        <f t="shared" ca="1" si="22"/>
        <v/>
      </c>
      <c r="H44" s="85" t="str">
        <f t="shared" ca="1" si="22"/>
        <v/>
      </c>
      <c r="I44" s="85" t="str">
        <f t="shared" ca="1" si="22"/>
        <v/>
      </c>
      <c r="J44" s="85" t="str">
        <f t="shared" ca="1" si="22"/>
        <v/>
      </c>
      <c r="K44" s="85" t="str">
        <f t="shared" ca="1" si="22"/>
        <v/>
      </c>
      <c r="L44" s="85" t="str">
        <f t="shared" ca="1" si="22"/>
        <v/>
      </c>
      <c r="M44" s="85" t="str">
        <f t="shared" ca="1" si="22"/>
        <v/>
      </c>
      <c r="N44" s="85" t="str">
        <f t="shared" ca="1" si="23"/>
        <v/>
      </c>
      <c r="O44" s="85" t="str">
        <f t="shared" ca="1" si="23"/>
        <v/>
      </c>
      <c r="P44" s="85" t="str">
        <f t="shared" ca="1" si="23"/>
        <v/>
      </c>
      <c r="Q44" s="85" t="str">
        <f t="shared" ca="1" si="23"/>
        <v/>
      </c>
      <c r="R44" s="85" t="str">
        <f t="shared" ca="1" si="23"/>
        <v/>
      </c>
      <c r="S44" s="85" t="str">
        <f t="shared" ca="1" si="23"/>
        <v/>
      </c>
      <c r="T44" s="85" t="str">
        <f t="shared" ca="1" si="23"/>
        <v/>
      </c>
      <c r="U44" s="85" t="str">
        <f t="shared" ca="1" si="23"/>
        <v/>
      </c>
      <c r="V44" s="85" t="str">
        <f t="shared" ca="1" si="23"/>
        <v/>
      </c>
      <c r="W44" s="85" t="str">
        <f t="shared" ca="1" si="23"/>
        <v/>
      </c>
      <c r="X44" s="85" t="str">
        <f t="shared" ca="1" si="24"/>
        <v/>
      </c>
      <c r="Y44" s="85" t="str">
        <f t="shared" ca="1" si="24"/>
        <v/>
      </c>
      <c r="Z44" s="85" t="str">
        <f t="shared" ca="1" si="24"/>
        <v/>
      </c>
      <c r="AA44" s="85" t="str">
        <f t="shared" ca="1" si="24"/>
        <v/>
      </c>
      <c r="AB44" s="85" t="str">
        <f t="shared" ca="1" si="24"/>
        <v/>
      </c>
      <c r="AC44" s="85" t="str">
        <f t="shared" ca="1" si="24"/>
        <v/>
      </c>
      <c r="AD44" s="85" t="str">
        <f t="shared" ca="1" si="24"/>
        <v/>
      </c>
      <c r="AE44" s="85" t="str">
        <f t="shared" ca="1" si="24"/>
        <v/>
      </c>
      <c r="AF44" s="85" t="str">
        <f t="shared" ca="1" si="24"/>
        <v/>
      </c>
      <c r="AG44" s="85" t="str">
        <f t="shared" ca="1" si="24"/>
        <v/>
      </c>
      <c r="AH44" s="85" t="str">
        <f t="shared" ca="1" si="25"/>
        <v/>
      </c>
      <c r="AI44" s="85" t="str">
        <f t="shared" ca="1" si="25"/>
        <v/>
      </c>
      <c r="AJ44" s="85" t="str">
        <f t="shared" ca="1" si="25"/>
        <v/>
      </c>
      <c r="AK44" s="85" t="str">
        <f t="shared" ca="1" si="25"/>
        <v/>
      </c>
      <c r="AL44" s="85" t="str">
        <f t="shared" ca="1" si="25"/>
        <v/>
      </c>
      <c r="AM44" s="85" t="str">
        <f t="shared" ca="1" si="25"/>
        <v/>
      </c>
      <c r="AN44" s="85" t="str">
        <f t="shared" ca="1" si="25"/>
        <v/>
      </c>
      <c r="AO44" s="85" t="str">
        <f t="shared" ca="1" si="25"/>
        <v/>
      </c>
      <c r="AP44" s="85" t="str">
        <f t="shared" ca="1" si="25"/>
        <v/>
      </c>
      <c r="AQ44" s="85" t="str">
        <f t="shared" ca="1" si="25"/>
        <v/>
      </c>
      <c r="AR44" s="85" t="str">
        <f t="shared" ca="1" si="26"/>
        <v/>
      </c>
      <c r="AS44" s="85" t="str">
        <f t="shared" ca="1" si="26"/>
        <v/>
      </c>
      <c r="AT44" s="85" t="str">
        <f t="shared" ca="1" si="26"/>
        <v/>
      </c>
      <c r="AU44" s="85" t="str">
        <f t="shared" ca="1" si="26"/>
        <v/>
      </c>
      <c r="AV44" s="85" t="str">
        <f t="shared" ca="1" si="26"/>
        <v/>
      </c>
      <c r="AW44" s="85" t="str">
        <f t="shared" ca="1" si="26"/>
        <v/>
      </c>
      <c r="AX44" s="85" t="str">
        <f t="shared" ca="1" si="26"/>
        <v/>
      </c>
      <c r="AY44" s="85" t="str">
        <f t="shared" ca="1" si="26"/>
        <v/>
      </c>
      <c r="AZ44" s="85" t="str">
        <f t="shared" ca="1" si="26"/>
        <v/>
      </c>
      <c r="BA44" s="85" t="str">
        <f t="shared" ca="1" si="26"/>
        <v/>
      </c>
      <c r="BB44" s="85" t="str">
        <f t="shared" ca="1" si="27"/>
        <v/>
      </c>
      <c r="BC44" s="85" t="str">
        <f t="shared" ca="1" si="27"/>
        <v/>
      </c>
      <c r="BD44" s="85" t="str">
        <f t="shared" ca="1" si="27"/>
        <v/>
      </c>
      <c r="BE44" s="85" t="str">
        <f t="shared" ca="1" si="27"/>
        <v/>
      </c>
      <c r="BF44" s="85" t="str">
        <f t="shared" ca="1" si="27"/>
        <v/>
      </c>
      <c r="BG44" s="85" t="str">
        <f t="shared" ca="1" si="27"/>
        <v/>
      </c>
      <c r="BH44" s="85" t="str">
        <f t="shared" ca="1" si="27"/>
        <v/>
      </c>
      <c r="BI44" s="85" t="str">
        <f t="shared" ca="1" si="27"/>
        <v/>
      </c>
      <c r="BJ44" s="83">
        <f t="shared" ca="1" si="21"/>
        <v>0</v>
      </c>
    </row>
    <row r="45" spans="1:62" s="79" customFormat="1" x14ac:dyDescent="0.25">
      <c r="A45" s="84">
        <f>zał_1_efekty!B52</f>
        <v>0</v>
      </c>
      <c r="B45" s="84">
        <f>zał_1_efekty!D52</f>
        <v>0</v>
      </c>
      <c r="C45" s="84" t="str">
        <f>zał_1_efekty!E52</f>
        <v/>
      </c>
      <c r="D45" s="85" t="str">
        <f t="shared" ca="1" si="22"/>
        <v/>
      </c>
      <c r="E45" s="85" t="str">
        <f t="shared" ca="1" si="22"/>
        <v/>
      </c>
      <c r="F45" s="85" t="str">
        <f t="shared" ca="1" si="22"/>
        <v/>
      </c>
      <c r="G45" s="85" t="str">
        <f t="shared" ca="1" si="22"/>
        <v/>
      </c>
      <c r="H45" s="85" t="str">
        <f t="shared" ca="1" si="22"/>
        <v/>
      </c>
      <c r="I45" s="85" t="str">
        <f t="shared" ca="1" si="22"/>
        <v/>
      </c>
      <c r="J45" s="85" t="str">
        <f t="shared" ca="1" si="22"/>
        <v/>
      </c>
      <c r="K45" s="85" t="str">
        <f t="shared" ca="1" si="22"/>
        <v/>
      </c>
      <c r="L45" s="85" t="str">
        <f t="shared" ca="1" si="22"/>
        <v/>
      </c>
      <c r="M45" s="85" t="str">
        <f t="shared" ca="1" si="22"/>
        <v/>
      </c>
      <c r="N45" s="85" t="str">
        <f t="shared" ca="1" si="23"/>
        <v/>
      </c>
      <c r="O45" s="85" t="str">
        <f t="shared" ca="1" si="23"/>
        <v/>
      </c>
      <c r="P45" s="85" t="str">
        <f t="shared" ca="1" si="23"/>
        <v/>
      </c>
      <c r="Q45" s="85" t="str">
        <f t="shared" ca="1" si="23"/>
        <v/>
      </c>
      <c r="R45" s="85" t="str">
        <f t="shared" ca="1" si="23"/>
        <v/>
      </c>
      <c r="S45" s="85" t="str">
        <f t="shared" ca="1" si="23"/>
        <v/>
      </c>
      <c r="T45" s="85" t="str">
        <f t="shared" ca="1" si="23"/>
        <v/>
      </c>
      <c r="U45" s="85" t="str">
        <f t="shared" ca="1" si="23"/>
        <v/>
      </c>
      <c r="V45" s="85" t="str">
        <f t="shared" ca="1" si="23"/>
        <v/>
      </c>
      <c r="W45" s="85" t="str">
        <f t="shared" ca="1" si="23"/>
        <v/>
      </c>
      <c r="X45" s="85" t="str">
        <f t="shared" ca="1" si="24"/>
        <v/>
      </c>
      <c r="Y45" s="85" t="str">
        <f t="shared" ca="1" si="24"/>
        <v/>
      </c>
      <c r="Z45" s="85" t="str">
        <f t="shared" ca="1" si="24"/>
        <v/>
      </c>
      <c r="AA45" s="85" t="str">
        <f t="shared" ca="1" si="24"/>
        <v/>
      </c>
      <c r="AB45" s="85" t="str">
        <f t="shared" ca="1" si="24"/>
        <v/>
      </c>
      <c r="AC45" s="85" t="str">
        <f t="shared" ca="1" si="24"/>
        <v/>
      </c>
      <c r="AD45" s="85" t="str">
        <f t="shared" ca="1" si="24"/>
        <v/>
      </c>
      <c r="AE45" s="85" t="str">
        <f t="shared" ca="1" si="24"/>
        <v/>
      </c>
      <c r="AF45" s="85" t="str">
        <f t="shared" ca="1" si="24"/>
        <v/>
      </c>
      <c r="AG45" s="85" t="str">
        <f t="shared" ca="1" si="24"/>
        <v/>
      </c>
      <c r="AH45" s="85" t="str">
        <f t="shared" ca="1" si="25"/>
        <v/>
      </c>
      <c r="AI45" s="85" t="str">
        <f t="shared" ca="1" si="25"/>
        <v/>
      </c>
      <c r="AJ45" s="85" t="str">
        <f t="shared" ca="1" si="25"/>
        <v/>
      </c>
      <c r="AK45" s="85" t="str">
        <f t="shared" ca="1" si="25"/>
        <v/>
      </c>
      <c r="AL45" s="85" t="str">
        <f t="shared" ca="1" si="25"/>
        <v/>
      </c>
      <c r="AM45" s="85" t="str">
        <f t="shared" ca="1" si="25"/>
        <v/>
      </c>
      <c r="AN45" s="85" t="str">
        <f t="shared" ca="1" si="25"/>
        <v/>
      </c>
      <c r="AO45" s="85" t="str">
        <f t="shared" ca="1" si="25"/>
        <v/>
      </c>
      <c r="AP45" s="85" t="str">
        <f t="shared" ca="1" si="25"/>
        <v/>
      </c>
      <c r="AQ45" s="85" t="str">
        <f t="shared" ca="1" si="25"/>
        <v/>
      </c>
      <c r="AR45" s="85" t="str">
        <f t="shared" ca="1" si="26"/>
        <v/>
      </c>
      <c r="AS45" s="85" t="str">
        <f t="shared" ca="1" si="26"/>
        <v/>
      </c>
      <c r="AT45" s="85" t="str">
        <f t="shared" ca="1" si="26"/>
        <v/>
      </c>
      <c r="AU45" s="85" t="str">
        <f t="shared" ca="1" si="26"/>
        <v/>
      </c>
      <c r="AV45" s="85" t="str">
        <f t="shared" ca="1" si="26"/>
        <v/>
      </c>
      <c r="AW45" s="85" t="str">
        <f t="shared" ca="1" si="26"/>
        <v/>
      </c>
      <c r="AX45" s="85" t="str">
        <f t="shared" ca="1" si="26"/>
        <v/>
      </c>
      <c r="AY45" s="85" t="str">
        <f t="shared" ca="1" si="26"/>
        <v/>
      </c>
      <c r="AZ45" s="85" t="str">
        <f t="shared" ca="1" si="26"/>
        <v/>
      </c>
      <c r="BA45" s="85" t="str">
        <f t="shared" ca="1" si="26"/>
        <v/>
      </c>
      <c r="BB45" s="85" t="str">
        <f t="shared" ca="1" si="27"/>
        <v/>
      </c>
      <c r="BC45" s="85" t="str">
        <f t="shared" ca="1" si="27"/>
        <v/>
      </c>
      <c r="BD45" s="85" t="str">
        <f t="shared" ca="1" si="27"/>
        <v/>
      </c>
      <c r="BE45" s="85" t="str">
        <f t="shared" ca="1" si="27"/>
        <v/>
      </c>
      <c r="BF45" s="85" t="str">
        <f t="shared" ca="1" si="27"/>
        <v/>
      </c>
      <c r="BG45" s="85" t="str">
        <f t="shared" ca="1" si="27"/>
        <v/>
      </c>
      <c r="BH45" s="85" t="str">
        <f t="shared" ca="1" si="27"/>
        <v/>
      </c>
      <c r="BI45" s="85" t="str">
        <f t="shared" ca="1" si="27"/>
        <v/>
      </c>
      <c r="BJ45" s="83">
        <f t="shared" ca="1" si="21"/>
        <v>0</v>
      </c>
    </row>
    <row r="46" spans="1:62" s="79" customFormat="1" x14ac:dyDescent="0.25">
      <c r="A46" s="190" t="s">
        <v>96</v>
      </c>
      <c r="B46" s="190"/>
      <c r="C46" s="190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3"/>
    </row>
    <row r="47" spans="1:62" s="79" customFormat="1" x14ac:dyDescent="0.25">
      <c r="A47" s="87">
        <f>zał_1_efekty!B54</f>
        <v>0</v>
      </c>
      <c r="B47" s="87">
        <f>zał_1_efekty!D54</f>
        <v>0</v>
      </c>
      <c r="C47" s="87" t="str">
        <f>zał_1_efekty!E54</f>
        <v/>
      </c>
      <c r="D47" s="88" t="str">
        <f t="shared" ref="D47:M54" ca="1" si="28">IF(NOT(ISERR((FIND($A47,INDIRECT(MID(_xlfn.FORMULATEXT(D$2),2,ile) &amp; ADDRESS(MID(_xlfn.FORMULATEXT(D$2),ile+4,100),5)))))),1,"")</f>
        <v/>
      </c>
      <c r="E47" s="88" t="str">
        <f t="shared" ca="1" si="28"/>
        <v/>
      </c>
      <c r="F47" s="88" t="str">
        <f t="shared" ca="1" si="28"/>
        <v/>
      </c>
      <c r="G47" s="88" t="str">
        <f t="shared" ca="1" si="28"/>
        <v/>
      </c>
      <c r="H47" s="88" t="str">
        <f t="shared" ca="1" si="28"/>
        <v/>
      </c>
      <c r="I47" s="88" t="str">
        <f t="shared" ca="1" si="28"/>
        <v/>
      </c>
      <c r="J47" s="88" t="str">
        <f t="shared" ca="1" si="28"/>
        <v/>
      </c>
      <c r="K47" s="88" t="str">
        <f t="shared" ca="1" si="28"/>
        <v/>
      </c>
      <c r="L47" s="88" t="str">
        <f t="shared" ca="1" si="28"/>
        <v/>
      </c>
      <c r="M47" s="88" t="str">
        <f t="shared" ca="1" si="28"/>
        <v/>
      </c>
      <c r="N47" s="88" t="str">
        <f t="shared" ref="N47:W54" ca="1" si="29">IF(NOT(ISERR((FIND($A47,INDIRECT(MID(_xlfn.FORMULATEXT(N$2),2,ile) &amp; ADDRESS(MID(_xlfn.FORMULATEXT(N$2),ile+4,100),5)))))),1,"")</f>
        <v/>
      </c>
      <c r="O47" s="88" t="str">
        <f t="shared" ca="1" si="29"/>
        <v/>
      </c>
      <c r="P47" s="88" t="str">
        <f t="shared" ca="1" si="29"/>
        <v/>
      </c>
      <c r="Q47" s="88" t="str">
        <f t="shared" ca="1" si="29"/>
        <v/>
      </c>
      <c r="R47" s="88" t="str">
        <f t="shared" ca="1" si="29"/>
        <v/>
      </c>
      <c r="S47" s="88" t="str">
        <f t="shared" ca="1" si="29"/>
        <v/>
      </c>
      <c r="T47" s="88" t="str">
        <f t="shared" ca="1" si="29"/>
        <v/>
      </c>
      <c r="U47" s="88" t="str">
        <f t="shared" ca="1" si="29"/>
        <v/>
      </c>
      <c r="V47" s="88" t="str">
        <f t="shared" ca="1" si="29"/>
        <v/>
      </c>
      <c r="W47" s="88" t="str">
        <f t="shared" ca="1" si="29"/>
        <v/>
      </c>
      <c r="X47" s="88" t="str">
        <f t="shared" ref="X47:AG54" ca="1" si="30">IF(NOT(ISERR((FIND($A47,INDIRECT(MID(_xlfn.FORMULATEXT(X$2),2,ile) &amp; ADDRESS(MID(_xlfn.FORMULATEXT(X$2),ile+4,100),5)))))),1,"")</f>
        <v/>
      </c>
      <c r="Y47" s="88" t="str">
        <f t="shared" ca="1" si="30"/>
        <v/>
      </c>
      <c r="Z47" s="88" t="str">
        <f t="shared" ca="1" si="30"/>
        <v/>
      </c>
      <c r="AA47" s="88" t="str">
        <f t="shared" ca="1" si="30"/>
        <v/>
      </c>
      <c r="AB47" s="88" t="str">
        <f t="shared" ca="1" si="30"/>
        <v/>
      </c>
      <c r="AC47" s="88" t="str">
        <f t="shared" ca="1" si="30"/>
        <v/>
      </c>
      <c r="AD47" s="88" t="str">
        <f t="shared" ca="1" si="30"/>
        <v/>
      </c>
      <c r="AE47" s="88" t="str">
        <f t="shared" ca="1" si="30"/>
        <v/>
      </c>
      <c r="AF47" s="88" t="str">
        <f t="shared" ca="1" si="30"/>
        <v/>
      </c>
      <c r="AG47" s="88" t="str">
        <f t="shared" ca="1" si="30"/>
        <v/>
      </c>
      <c r="AH47" s="88" t="str">
        <f t="shared" ref="AH47:AQ54" ca="1" si="31">IF(NOT(ISERR((FIND($A47,INDIRECT(MID(_xlfn.FORMULATEXT(AH$2),2,ile) &amp; ADDRESS(MID(_xlfn.FORMULATEXT(AH$2),ile+4,100),5)))))),1,"")</f>
        <v/>
      </c>
      <c r="AI47" s="88" t="str">
        <f t="shared" ca="1" si="31"/>
        <v/>
      </c>
      <c r="AJ47" s="88" t="str">
        <f t="shared" ca="1" si="31"/>
        <v/>
      </c>
      <c r="AK47" s="88" t="str">
        <f t="shared" ca="1" si="31"/>
        <v/>
      </c>
      <c r="AL47" s="88" t="str">
        <f t="shared" ca="1" si="31"/>
        <v/>
      </c>
      <c r="AM47" s="88" t="str">
        <f t="shared" ca="1" si="31"/>
        <v/>
      </c>
      <c r="AN47" s="88" t="str">
        <f t="shared" ca="1" si="31"/>
        <v/>
      </c>
      <c r="AO47" s="88" t="str">
        <f t="shared" ca="1" si="31"/>
        <v/>
      </c>
      <c r="AP47" s="88" t="str">
        <f t="shared" ca="1" si="31"/>
        <v/>
      </c>
      <c r="AQ47" s="88" t="str">
        <f t="shared" ca="1" si="31"/>
        <v/>
      </c>
      <c r="AR47" s="88" t="str">
        <f t="shared" ref="AR47:BA54" ca="1" si="32">IF(NOT(ISERR((FIND($A47,INDIRECT(MID(_xlfn.FORMULATEXT(AR$2),2,ile) &amp; ADDRESS(MID(_xlfn.FORMULATEXT(AR$2),ile+4,100),5)))))),1,"")</f>
        <v/>
      </c>
      <c r="AS47" s="88" t="str">
        <f t="shared" ca="1" si="32"/>
        <v/>
      </c>
      <c r="AT47" s="88" t="str">
        <f t="shared" ca="1" si="32"/>
        <v/>
      </c>
      <c r="AU47" s="88" t="str">
        <f t="shared" ca="1" si="32"/>
        <v/>
      </c>
      <c r="AV47" s="88" t="str">
        <f t="shared" ca="1" si="32"/>
        <v/>
      </c>
      <c r="AW47" s="88" t="str">
        <f t="shared" ca="1" si="32"/>
        <v/>
      </c>
      <c r="AX47" s="88" t="str">
        <f t="shared" ca="1" si="32"/>
        <v/>
      </c>
      <c r="AY47" s="88" t="str">
        <f t="shared" ca="1" si="32"/>
        <v/>
      </c>
      <c r="AZ47" s="88" t="str">
        <f t="shared" ca="1" si="32"/>
        <v/>
      </c>
      <c r="BA47" s="88" t="str">
        <f t="shared" ca="1" si="32"/>
        <v/>
      </c>
      <c r="BB47" s="88" t="str">
        <f t="shared" ref="BB47:BI54" ca="1" si="33">IF(NOT(ISERR((FIND($A47,INDIRECT(MID(_xlfn.FORMULATEXT(BB$2),2,ile) &amp; ADDRESS(MID(_xlfn.FORMULATEXT(BB$2),ile+4,100),5)))))),1,"")</f>
        <v/>
      </c>
      <c r="BC47" s="88" t="str">
        <f t="shared" ca="1" si="33"/>
        <v/>
      </c>
      <c r="BD47" s="88" t="str">
        <f t="shared" ca="1" si="33"/>
        <v/>
      </c>
      <c r="BE47" s="88" t="str">
        <f t="shared" ca="1" si="33"/>
        <v/>
      </c>
      <c r="BF47" s="88" t="str">
        <f t="shared" ca="1" si="33"/>
        <v/>
      </c>
      <c r="BG47" s="88" t="str">
        <f t="shared" ca="1" si="33"/>
        <v/>
      </c>
      <c r="BH47" s="88" t="str">
        <f t="shared" ca="1" si="33"/>
        <v/>
      </c>
      <c r="BI47" s="88" t="str">
        <f t="shared" ca="1" si="33"/>
        <v/>
      </c>
      <c r="BJ47" s="83">
        <f t="shared" ref="BJ47:BJ54" ca="1" si="34">COUNT(D47:BI47)</f>
        <v>0</v>
      </c>
    </row>
    <row r="48" spans="1:62" s="79" customFormat="1" x14ac:dyDescent="0.25">
      <c r="A48" s="87">
        <f>zał_1_efekty!B55</f>
        <v>0</v>
      </c>
      <c r="B48" s="87">
        <f>zał_1_efekty!D55</f>
        <v>0</v>
      </c>
      <c r="C48" s="87" t="str">
        <f>zał_1_efekty!E55</f>
        <v/>
      </c>
      <c r="D48" s="88" t="str">
        <f t="shared" ca="1" si="28"/>
        <v/>
      </c>
      <c r="E48" s="88" t="str">
        <f t="shared" ca="1" si="28"/>
        <v/>
      </c>
      <c r="F48" s="88" t="str">
        <f t="shared" ca="1" si="28"/>
        <v/>
      </c>
      <c r="G48" s="88" t="str">
        <f t="shared" ca="1" si="28"/>
        <v/>
      </c>
      <c r="H48" s="88" t="str">
        <f t="shared" ca="1" si="28"/>
        <v/>
      </c>
      <c r="I48" s="88" t="str">
        <f t="shared" ca="1" si="28"/>
        <v/>
      </c>
      <c r="J48" s="88" t="str">
        <f t="shared" ca="1" si="28"/>
        <v/>
      </c>
      <c r="K48" s="88" t="str">
        <f t="shared" ca="1" si="28"/>
        <v/>
      </c>
      <c r="L48" s="88" t="str">
        <f t="shared" ca="1" si="28"/>
        <v/>
      </c>
      <c r="M48" s="88" t="str">
        <f t="shared" ca="1" si="28"/>
        <v/>
      </c>
      <c r="N48" s="88" t="str">
        <f t="shared" ca="1" si="29"/>
        <v/>
      </c>
      <c r="O48" s="88" t="str">
        <f t="shared" ca="1" si="29"/>
        <v/>
      </c>
      <c r="P48" s="88" t="str">
        <f t="shared" ca="1" si="29"/>
        <v/>
      </c>
      <c r="Q48" s="88" t="str">
        <f t="shared" ca="1" si="29"/>
        <v/>
      </c>
      <c r="R48" s="88" t="str">
        <f t="shared" ca="1" si="29"/>
        <v/>
      </c>
      <c r="S48" s="88" t="str">
        <f t="shared" ca="1" si="29"/>
        <v/>
      </c>
      <c r="T48" s="88" t="str">
        <f t="shared" ca="1" si="29"/>
        <v/>
      </c>
      <c r="U48" s="88" t="str">
        <f t="shared" ca="1" si="29"/>
        <v/>
      </c>
      <c r="V48" s="88" t="str">
        <f t="shared" ca="1" si="29"/>
        <v/>
      </c>
      <c r="W48" s="88" t="str">
        <f t="shared" ca="1" si="29"/>
        <v/>
      </c>
      <c r="X48" s="88" t="str">
        <f t="shared" ca="1" si="30"/>
        <v/>
      </c>
      <c r="Y48" s="88" t="str">
        <f t="shared" ca="1" si="30"/>
        <v/>
      </c>
      <c r="Z48" s="88" t="str">
        <f t="shared" ca="1" si="30"/>
        <v/>
      </c>
      <c r="AA48" s="88" t="str">
        <f t="shared" ca="1" si="30"/>
        <v/>
      </c>
      <c r="AB48" s="88" t="str">
        <f t="shared" ca="1" si="30"/>
        <v/>
      </c>
      <c r="AC48" s="88" t="str">
        <f t="shared" ca="1" si="30"/>
        <v/>
      </c>
      <c r="AD48" s="88" t="str">
        <f t="shared" ca="1" si="30"/>
        <v/>
      </c>
      <c r="AE48" s="88" t="str">
        <f t="shared" ca="1" si="30"/>
        <v/>
      </c>
      <c r="AF48" s="88" t="str">
        <f t="shared" ca="1" si="30"/>
        <v/>
      </c>
      <c r="AG48" s="88" t="str">
        <f t="shared" ca="1" si="30"/>
        <v/>
      </c>
      <c r="AH48" s="88" t="str">
        <f t="shared" ca="1" si="31"/>
        <v/>
      </c>
      <c r="AI48" s="88" t="str">
        <f t="shared" ca="1" si="31"/>
        <v/>
      </c>
      <c r="AJ48" s="88" t="str">
        <f t="shared" ca="1" si="31"/>
        <v/>
      </c>
      <c r="AK48" s="88" t="str">
        <f t="shared" ca="1" si="31"/>
        <v/>
      </c>
      <c r="AL48" s="88" t="str">
        <f t="shared" ca="1" si="31"/>
        <v/>
      </c>
      <c r="AM48" s="88" t="str">
        <f t="shared" ca="1" si="31"/>
        <v/>
      </c>
      <c r="AN48" s="88" t="str">
        <f t="shared" ca="1" si="31"/>
        <v/>
      </c>
      <c r="AO48" s="88" t="str">
        <f t="shared" ca="1" si="31"/>
        <v/>
      </c>
      <c r="AP48" s="88" t="str">
        <f t="shared" ca="1" si="31"/>
        <v/>
      </c>
      <c r="AQ48" s="88" t="str">
        <f t="shared" ca="1" si="31"/>
        <v/>
      </c>
      <c r="AR48" s="88" t="str">
        <f t="shared" ca="1" si="32"/>
        <v/>
      </c>
      <c r="AS48" s="88" t="str">
        <f t="shared" ca="1" si="32"/>
        <v/>
      </c>
      <c r="AT48" s="88" t="str">
        <f t="shared" ca="1" si="32"/>
        <v/>
      </c>
      <c r="AU48" s="88" t="str">
        <f t="shared" ca="1" si="32"/>
        <v/>
      </c>
      <c r="AV48" s="88" t="str">
        <f t="shared" ca="1" si="32"/>
        <v/>
      </c>
      <c r="AW48" s="88" t="str">
        <f t="shared" ca="1" si="32"/>
        <v/>
      </c>
      <c r="AX48" s="88" t="str">
        <f t="shared" ca="1" si="32"/>
        <v/>
      </c>
      <c r="AY48" s="88" t="str">
        <f t="shared" ca="1" si="32"/>
        <v/>
      </c>
      <c r="AZ48" s="88" t="str">
        <f t="shared" ca="1" si="32"/>
        <v/>
      </c>
      <c r="BA48" s="88" t="str">
        <f t="shared" ca="1" si="32"/>
        <v/>
      </c>
      <c r="BB48" s="88" t="str">
        <f t="shared" ca="1" si="33"/>
        <v/>
      </c>
      <c r="BC48" s="88" t="str">
        <f t="shared" ca="1" si="33"/>
        <v/>
      </c>
      <c r="BD48" s="88" t="str">
        <f t="shared" ca="1" si="33"/>
        <v/>
      </c>
      <c r="BE48" s="88" t="str">
        <f t="shared" ca="1" si="33"/>
        <v/>
      </c>
      <c r="BF48" s="88" t="str">
        <f t="shared" ca="1" si="33"/>
        <v/>
      </c>
      <c r="BG48" s="88" t="str">
        <f t="shared" ca="1" si="33"/>
        <v/>
      </c>
      <c r="BH48" s="88" t="str">
        <f t="shared" ca="1" si="33"/>
        <v/>
      </c>
      <c r="BI48" s="88" t="str">
        <f t="shared" ca="1" si="33"/>
        <v/>
      </c>
      <c r="BJ48" s="83">
        <f t="shared" ca="1" si="34"/>
        <v>0</v>
      </c>
    </row>
    <row r="49" spans="1:62" s="79" customFormat="1" x14ac:dyDescent="0.25">
      <c r="A49" s="87">
        <f>zał_1_efekty!B56</f>
        <v>0</v>
      </c>
      <c r="B49" s="87">
        <f>zał_1_efekty!D56</f>
        <v>0</v>
      </c>
      <c r="C49" s="87" t="str">
        <f>zał_1_efekty!E56</f>
        <v/>
      </c>
      <c r="D49" s="88" t="str">
        <f t="shared" ca="1" si="28"/>
        <v/>
      </c>
      <c r="E49" s="88" t="str">
        <f t="shared" ca="1" si="28"/>
        <v/>
      </c>
      <c r="F49" s="88" t="str">
        <f t="shared" ca="1" si="28"/>
        <v/>
      </c>
      <c r="G49" s="88" t="str">
        <f t="shared" ca="1" si="28"/>
        <v/>
      </c>
      <c r="H49" s="88" t="str">
        <f t="shared" ca="1" si="28"/>
        <v/>
      </c>
      <c r="I49" s="88" t="str">
        <f t="shared" ca="1" si="28"/>
        <v/>
      </c>
      <c r="J49" s="88" t="str">
        <f t="shared" ca="1" si="28"/>
        <v/>
      </c>
      <c r="K49" s="88" t="str">
        <f t="shared" ca="1" si="28"/>
        <v/>
      </c>
      <c r="L49" s="88" t="str">
        <f t="shared" ca="1" si="28"/>
        <v/>
      </c>
      <c r="M49" s="88" t="str">
        <f t="shared" ca="1" si="28"/>
        <v/>
      </c>
      <c r="N49" s="88" t="str">
        <f t="shared" ca="1" si="29"/>
        <v/>
      </c>
      <c r="O49" s="88" t="str">
        <f t="shared" ca="1" si="29"/>
        <v/>
      </c>
      <c r="P49" s="88" t="str">
        <f t="shared" ca="1" si="29"/>
        <v/>
      </c>
      <c r="Q49" s="88" t="str">
        <f t="shared" ca="1" si="29"/>
        <v/>
      </c>
      <c r="R49" s="88" t="str">
        <f t="shared" ca="1" si="29"/>
        <v/>
      </c>
      <c r="S49" s="88" t="str">
        <f t="shared" ca="1" si="29"/>
        <v/>
      </c>
      <c r="T49" s="88" t="str">
        <f t="shared" ca="1" si="29"/>
        <v/>
      </c>
      <c r="U49" s="88" t="str">
        <f t="shared" ca="1" si="29"/>
        <v/>
      </c>
      <c r="V49" s="88" t="str">
        <f t="shared" ca="1" si="29"/>
        <v/>
      </c>
      <c r="W49" s="88" t="str">
        <f t="shared" ca="1" si="29"/>
        <v/>
      </c>
      <c r="X49" s="88" t="str">
        <f t="shared" ca="1" si="30"/>
        <v/>
      </c>
      <c r="Y49" s="88" t="str">
        <f t="shared" ca="1" si="30"/>
        <v/>
      </c>
      <c r="Z49" s="88" t="str">
        <f t="shared" ca="1" si="30"/>
        <v/>
      </c>
      <c r="AA49" s="88" t="str">
        <f t="shared" ca="1" si="30"/>
        <v/>
      </c>
      <c r="AB49" s="88" t="str">
        <f t="shared" ca="1" si="30"/>
        <v/>
      </c>
      <c r="AC49" s="88" t="str">
        <f t="shared" ca="1" si="30"/>
        <v/>
      </c>
      <c r="AD49" s="88" t="str">
        <f t="shared" ca="1" si="30"/>
        <v/>
      </c>
      <c r="AE49" s="88" t="str">
        <f t="shared" ca="1" si="30"/>
        <v/>
      </c>
      <c r="AF49" s="88" t="str">
        <f t="shared" ca="1" si="30"/>
        <v/>
      </c>
      <c r="AG49" s="88" t="str">
        <f t="shared" ca="1" si="30"/>
        <v/>
      </c>
      <c r="AH49" s="88" t="str">
        <f t="shared" ca="1" si="31"/>
        <v/>
      </c>
      <c r="AI49" s="88" t="str">
        <f t="shared" ca="1" si="31"/>
        <v/>
      </c>
      <c r="AJ49" s="88" t="str">
        <f t="shared" ca="1" si="31"/>
        <v/>
      </c>
      <c r="AK49" s="88" t="str">
        <f t="shared" ca="1" si="31"/>
        <v/>
      </c>
      <c r="AL49" s="88" t="str">
        <f t="shared" ca="1" si="31"/>
        <v/>
      </c>
      <c r="AM49" s="88" t="str">
        <f t="shared" ca="1" si="31"/>
        <v/>
      </c>
      <c r="AN49" s="88" t="str">
        <f t="shared" ca="1" si="31"/>
        <v/>
      </c>
      <c r="AO49" s="88" t="str">
        <f t="shared" ca="1" si="31"/>
        <v/>
      </c>
      <c r="AP49" s="88" t="str">
        <f t="shared" ca="1" si="31"/>
        <v/>
      </c>
      <c r="AQ49" s="88" t="str">
        <f t="shared" ca="1" si="31"/>
        <v/>
      </c>
      <c r="AR49" s="88" t="str">
        <f t="shared" ca="1" si="32"/>
        <v/>
      </c>
      <c r="AS49" s="88" t="str">
        <f t="shared" ca="1" si="32"/>
        <v/>
      </c>
      <c r="AT49" s="88" t="str">
        <f t="shared" ca="1" si="32"/>
        <v/>
      </c>
      <c r="AU49" s="88" t="str">
        <f t="shared" ca="1" si="32"/>
        <v/>
      </c>
      <c r="AV49" s="88" t="str">
        <f t="shared" ca="1" si="32"/>
        <v/>
      </c>
      <c r="AW49" s="88" t="str">
        <f t="shared" ca="1" si="32"/>
        <v/>
      </c>
      <c r="AX49" s="88" t="str">
        <f t="shared" ca="1" si="32"/>
        <v/>
      </c>
      <c r="AY49" s="88" t="str">
        <f t="shared" ca="1" si="32"/>
        <v/>
      </c>
      <c r="AZ49" s="88" t="str">
        <f t="shared" ca="1" si="32"/>
        <v/>
      </c>
      <c r="BA49" s="88" t="str">
        <f t="shared" ca="1" si="32"/>
        <v/>
      </c>
      <c r="BB49" s="88" t="str">
        <f t="shared" ca="1" si="33"/>
        <v/>
      </c>
      <c r="BC49" s="88" t="str">
        <f t="shared" ca="1" si="33"/>
        <v/>
      </c>
      <c r="BD49" s="88" t="str">
        <f t="shared" ca="1" si="33"/>
        <v/>
      </c>
      <c r="BE49" s="88" t="str">
        <f t="shared" ca="1" si="33"/>
        <v/>
      </c>
      <c r="BF49" s="88" t="str">
        <f t="shared" ca="1" si="33"/>
        <v/>
      </c>
      <c r="BG49" s="88" t="str">
        <f t="shared" ca="1" si="33"/>
        <v/>
      </c>
      <c r="BH49" s="88" t="str">
        <f t="shared" ca="1" si="33"/>
        <v/>
      </c>
      <c r="BI49" s="88" t="str">
        <f t="shared" ca="1" si="33"/>
        <v/>
      </c>
      <c r="BJ49" s="83">
        <f t="shared" ca="1" si="34"/>
        <v>0</v>
      </c>
    </row>
    <row r="50" spans="1:62" s="79" customFormat="1" x14ac:dyDescent="0.25">
      <c r="A50" s="87">
        <f>zał_1_efekty!B57</f>
        <v>0</v>
      </c>
      <c r="B50" s="87">
        <f>zał_1_efekty!D57</f>
        <v>0</v>
      </c>
      <c r="C50" s="87" t="str">
        <f>zał_1_efekty!E57</f>
        <v/>
      </c>
      <c r="D50" s="88" t="str">
        <f t="shared" ca="1" si="28"/>
        <v/>
      </c>
      <c r="E50" s="88" t="str">
        <f t="shared" ca="1" si="28"/>
        <v/>
      </c>
      <c r="F50" s="88" t="str">
        <f t="shared" ca="1" si="28"/>
        <v/>
      </c>
      <c r="G50" s="88" t="str">
        <f t="shared" ca="1" si="28"/>
        <v/>
      </c>
      <c r="H50" s="88" t="str">
        <f t="shared" ca="1" si="28"/>
        <v/>
      </c>
      <c r="I50" s="88" t="str">
        <f t="shared" ca="1" si="28"/>
        <v/>
      </c>
      <c r="J50" s="88" t="str">
        <f t="shared" ca="1" si="28"/>
        <v/>
      </c>
      <c r="K50" s="88" t="str">
        <f t="shared" ca="1" si="28"/>
        <v/>
      </c>
      <c r="L50" s="88" t="str">
        <f t="shared" ca="1" si="28"/>
        <v/>
      </c>
      <c r="M50" s="88" t="str">
        <f t="shared" ca="1" si="28"/>
        <v/>
      </c>
      <c r="N50" s="88" t="str">
        <f t="shared" ca="1" si="29"/>
        <v/>
      </c>
      <c r="O50" s="88" t="str">
        <f t="shared" ca="1" si="29"/>
        <v/>
      </c>
      <c r="P50" s="88" t="str">
        <f t="shared" ca="1" si="29"/>
        <v/>
      </c>
      <c r="Q50" s="88" t="str">
        <f t="shared" ca="1" si="29"/>
        <v/>
      </c>
      <c r="R50" s="88" t="str">
        <f t="shared" ca="1" si="29"/>
        <v/>
      </c>
      <c r="S50" s="88" t="str">
        <f t="shared" ca="1" si="29"/>
        <v/>
      </c>
      <c r="T50" s="88" t="str">
        <f t="shared" ca="1" si="29"/>
        <v/>
      </c>
      <c r="U50" s="88" t="str">
        <f t="shared" ca="1" si="29"/>
        <v/>
      </c>
      <c r="V50" s="88" t="str">
        <f t="shared" ca="1" si="29"/>
        <v/>
      </c>
      <c r="W50" s="88" t="str">
        <f t="shared" ca="1" si="29"/>
        <v/>
      </c>
      <c r="X50" s="88" t="str">
        <f t="shared" ca="1" si="30"/>
        <v/>
      </c>
      <c r="Y50" s="88" t="str">
        <f t="shared" ca="1" si="30"/>
        <v/>
      </c>
      <c r="Z50" s="88" t="str">
        <f t="shared" ca="1" si="30"/>
        <v/>
      </c>
      <c r="AA50" s="88" t="str">
        <f t="shared" ca="1" si="30"/>
        <v/>
      </c>
      <c r="AB50" s="88" t="str">
        <f t="shared" ca="1" si="30"/>
        <v/>
      </c>
      <c r="AC50" s="88" t="str">
        <f t="shared" ca="1" si="30"/>
        <v/>
      </c>
      <c r="AD50" s="88" t="str">
        <f t="shared" ca="1" si="30"/>
        <v/>
      </c>
      <c r="AE50" s="88" t="str">
        <f t="shared" ca="1" si="30"/>
        <v/>
      </c>
      <c r="AF50" s="88" t="str">
        <f t="shared" ca="1" si="30"/>
        <v/>
      </c>
      <c r="AG50" s="88" t="str">
        <f t="shared" ca="1" si="30"/>
        <v/>
      </c>
      <c r="AH50" s="88" t="str">
        <f t="shared" ca="1" si="31"/>
        <v/>
      </c>
      <c r="AI50" s="88" t="str">
        <f t="shared" ca="1" si="31"/>
        <v/>
      </c>
      <c r="AJ50" s="88" t="str">
        <f t="shared" ca="1" si="31"/>
        <v/>
      </c>
      <c r="AK50" s="88" t="str">
        <f t="shared" ca="1" si="31"/>
        <v/>
      </c>
      <c r="AL50" s="88" t="str">
        <f t="shared" ca="1" si="31"/>
        <v/>
      </c>
      <c r="AM50" s="88" t="str">
        <f t="shared" ca="1" si="31"/>
        <v/>
      </c>
      <c r="AN50" s="88" t="str">
        <f t="shared" ca="1" si="31"/>
        <v/>
      </c>
      <c r="AO50" s="88" t="str">
        <f t="shared" ca="1" si="31"/>
        <v/>
      </c>
      <c r="AP50" s="88" t="str">
        <f t="shared" ca="1" si="31"/>
        <v/>
      </c>
      <c r="AQ50" s="88" t="str">
        <f t="shared" ca="1" si="31"/>
        <v/>
      </c>
      <c r="AR50" s="88" t="str">
        <f t="shared" ca="1" si="32"/>
        <v/>
      </c>
      <c r="AS50" s="88" t="str">
        <f t="shared" ca="1" si="32"/>
        <v/>
      </c>
      <c r="AT50" s="88" t="str">
        <f t="shared" ca="1" si="32"/>
        <v/>
      </c>
      <c r="AU50" s="88" t="str">
        <f t="shared" ca="1" si="32"/>
        <v/>
      </c>
      <c r="AV50" s="88" t="str">
        <f t="shared" ca="1" si="32"/>
        <v/>
      </c>
      <c r="AW50" s="88" t="str">
        <f t="shared" ca="1" si="32"/>
        <v/>
      </c>
      <c r="AX50" s="88" t="str">
        <f t="shared" ca="1" si="32"/>
        <v/>
      </c>
      <c r="AY50" s="88" t="str">
        <f t="shared" ca="1" si="32"/>
        <v/>
      </c>
      <c r="AZ50" s="88" t="str">
        <f t="shared" ca="1" si="32"/>
        <v/>
      </c>
      <c r="BA50" s="88" t="str">
        <f t="shared" ca="1" si="32"/>
        <v/>
      </c>
      <c r="BB50" s="88" t="str">
        <f t="shared" ca="1" si="33"/>
        <v/>
      </c>
      <c r="BC50" s="88" t="str">
        <f t="shared" ca="1" si="33"/>
        <v/>
      </c>
      <c r="BD50" s="88" t="str">
        <f t="shared" ca="1" si="33"/>
        <v/>
      </c>
      <c r="BE50" s="88" t="str">
        <f t="shared" ca="1" si="33"/>
        <v/>
      </c>
      <c r="BF50" s="88" t="str">
        <f t="shared" ca="1" si="33"/>
        <v/>
      </c>
      <c r="BG50" s="88" t="str">
        <f t="shared" ca="1" si="33"/>
        <v/>
      </c>
      <c r="BH50" s="88" t="str">
        <f t="shared" ca="1" si="33"/>
        <v/>
      </c>
      <c r="BI50" s="88" t="str">
        <f t="shared" ca="1" si="33"/>
        <v/>
      </c>
      <c r="BJ50" s="83">
        <f t="shared" ca="1" si="34"/>
        <v>0</v>
      </c>
    </row>
    <row r="51" spans="1:62" s="79" customFormat="1" x14ac:dyDescent="0.25">
      <c r="A51" s="87">
        <f>zał_1_efekty!B58</f>
        <v>0</v>
      </c>
      <c r="B51" s="87">
        <f>zał_1_efekty!D58</f>
        <v>0</v>
      </c>
      <c r="C51" s="87" t="str">
        <f>zał_1_efekty!E58</f>
        <v/>
      </c>
      <c r="D51" s="88" t="str">
        <f t="shared" ca="1" si="28"/>
        <v/>
      </c>
      <c r="E51" s="88" t="str">
        <f t="shared" ca="1" si="28"/>
        <v/>
      </c>
      <c r="F51" s="88" t="str">
        <f t="shared" ca="1" si="28"/>
        <v/>
      </c>
      <c r="G51" s="88" t="str">
        <f t="shared" ca="1" si="28"/>
        <v/>
      </c>
      <c r="H51" s="88" t="str">
        <f t="shared" ca="1" si="28"/>
        <v/>
      </c>
      <c r="I51" s="88" t="str">
        <f t="shared" ca="1" si="28"/>
        <v/>
      </c>
      <c r="J51" s="88" t="str">
        <f t="shared" ca="1" si="28"/>
        <v/>
      </c>
      <c r="K51" s="88" t="str">
        <f t="shared" ca="1" si="28"/>
        <v/>
      </c>
      <c r="L51" s="88" t="str">
        <f t="shared" ca="1" si="28"/>
        <v/>
      </c>
      <c r="M51" s="88" t="str">
        <f t="shared" ca="1" si="28"/>
        <v/>
      </c>
      <c r="N51" s="88" t="str">
        <f t="shared" ca="1" si="29"/>
        <v/>
      </c>
      <c r="O51" s="88" t="str">
        <f t="shared" ca="1" si="29"/>
        <v/>
      </c>
      <c r="P51" s="88" t="str">
        <f t="shared" ca="1" si="29"/>
        <v/>
      </c>
      <c r="Q51" s="88" t="str">
        <f t="shared" ca="1" si="29"/>
        <v/>
      </c>
      <c r="R51" s="88" t="str">
        <f t="shared" ca="1" si="29"/>
        <v/>
      </c>
      <c r="S51" s="88" t="str">
        <f t="shared" ca="1" si="29"/>
        <v/>
      </c>
      <c r="T51" s="88" t="str">
        <f t="shared" ca="1" si="29"/>
        <v/>
      </c>
      <c r="U51" s="88" t="str">
        <f t="shared" ca="1" si="29"/>
        <v/>
      </c>
      <c r="V51" s="88" t="str">
        <f t="shared" ca="1" si="29"/>
        <v/>
      </c>
      <c r="W51" s="88" t="str">
        <f t="shared" ca="1" si="29"/>
        <v/>
      </c>
      <c r="X51" s="88" t="str">
        <f t="shared" ca="1" si="30"/>
        <v/>
      </c>
      <c r="Y51" s="88" t="str">
        <f t="shared" ca="1" si="30"/>
        <v/>
      </c>
      <c r="Z51" s="88" t="str">
        <f t="shared" ca="1" si="30"/>
        <v/>
      </c>
      <c r="AA51" s="88" t="str">
        <f t="shared" ca="1" si="30"/>
        <v/>
      </c>
      <c r="AB51" s="88" t="str">
        <f t="shared" ca="1" si="30"/>
        <v/>
      </c>
      <c r="AC51" s="88" t="str">
        <f t="shared" ca="1" si="30"/>
        <v/>
      </c>
      <c r="AD51" s="88" t="str">
        <f t="shared" ca="1" si="30"/>
        <v/>
      </c>
      <c r="AE51" s="88" t="str">
        <f t="shared" ca="1" si="30"/>
        <v/>
      </c>
      <c r="AF51" s="88" t="str">
        <f t="shared" ca="1" si="30"/>
        <v/>
      </c>
      <c r="AG51" s="88" t="str">
        <f t="shared" ca="1" si="30"/>
        <v/>
      </c>
      <c r="AH51" s="88" t="str">
        <f t="shared" ca="1" si="31"/>
        <v/>
      </c>
      <c r="AI51" s="88" t="str">
        <f t="shared" ca="1" si="31"/>
        <v/>
      </c>
      <c r="AJ51" s="88" t="str">
        <f t="shared" ca="1" si="31"/>
        <v/>
      </c>
      <c r="AK51" s="88" t="str">
        <f t="shared" ca="1" si="31"/>
        <v/>
      </c>
      <c r="AL51" s="88" t="str">
        <f t="shared" ca="1" si="31"/>
        <v/>
      </c>
      <c r="AM51" s="88" t="str">
        <f t="shared" ca="1" si="31"/>
        <v/>
      </c>
      <c r="AN51" s="88" t="str">
        <f t="shared" ca="1" si="31"/>
        <v/>
      </c>
      <c r="AO51" s="88" t="str">
        <f t="shared" ca="1" si="31"/>
        <v/>
      </c>
      <c r="AP51" s="88" t="str">
        <f t="shared" ca="1" si="31"/>
        <v/>
      </c>
      <c r="AQ51" s="88" t="str">
        <f t="shared" ca="1" si="31"/>
        <v/>
      </c>
      <c r="AR51" s="88" t="str">
        <f t="shared" ca="1" si="32"/>
        <v/>
      </c>
      <c r="AS51" s="88" t="str">
        <f t="shared" ca="1" si="32"/>
        <v/>
      </c>
      <c r="AT51" s="88" t="str">
        <f t="shared" ca="1" si="32"/>
        <v/>
      </c>
      <c r="AU51" s="88" t="str">
        <f t="shared" ca="1" si="32"/>
        <v/>
      </c>
      <c r="AV51" s="88" t="str">
        <f t="shared" ca="1" si="32"/>
        <v/>
      </c>
      <c r="AW51" s="88" t="str">
        <f t="shared" ca="1" si="32"/>
        <v/>
      </c>
      <c r="AX51" s="88" t="str">
        <f t="shared" ca="1" si="32"/>
        <v/>
      </c>
      <c r="AY51" s="88" t="str">
        <f t="shared" ca="1" si="32"/>
        <v/>
      </c>
      <c r="AZ51" s="88" t="str">
        <f t="shared" ca="1" si="32"/>
        <v/>
      </c>
      <c r="BA51" s="88" t="str">
        <f t="shared" ca="1" si="32"/>
        <v/>
      </c>
      <c r="BB51" s="88" t="str">
        <f t="shared" ca="1" si="33"/>
        <v/>
      </c>
      <c r="BC51" s="88" t="str">
        <f t="shared" ca="1" si="33"/>
        <v/>
      </c>
      <c r="BD51" s="88" t="str">
        <f t="shared" ca="1" si="33"/>
        <v/>
      </c>
      <c r="BE51" s="88" t="str">
        <f t="shared" ca="1" si="33"/>
        <v/>
      </c>
      <c r="BF51" s="88" t="str">
        <f t="shared" ca="1" si="33"/>
        <v/>
      </c>
      <c r="BG51" s="88" t="str">
        <f t="shared" ca="1" si="33"/>
        <v/>
      </c>
      <c r="BH51" s="88" t="str">
        <f t="shared" ca="1" si="33"/>
        <v/>
      </c>
      <c r="BI51" s="88" t="str">
        <f t="shared" ca="1" si="33"/>
        <v/>
      </c>
      <c r="BJ51" s="83">
        <f t="shared" ca="1" si="34"/>
        <v>0</v>
      </c>
    </row>
    <row r="52" spans="1:62" s="79" customFormat="1" x14ac:dyDescent="0.25">
      <c r="A52" s="87">
        <f>zał_1_efekty!B59</f>
        <v>0</v>
      </c>
      <c r="B52" s="87">
        <f>zał_1_efekty!D59</f>
        <v>0</v>
      </c>
      <c r="C52" s="87" t="str">
        <f>zał_1_efekty!E59</f>
        <v/>
      </c>
      <c r="D52" s="88" t="str">
        <f t="shared" ca="1" si="28"/>
        <v/>
      </c>
      <c r="E52" s="88" t="str">
        <f t="shared" ca="1" si="28"/>
        <v/>
      </c>
      <c r="F52" s="88" t="str">
        <f t="shared" ca="1" si="28"/>
        <v/>
      </c>
      <c r="G52" s="88" t="str">
        <f t="shared" ca="1" si="28"/>
        <v/>
      </c>
      <c r="H52" s="88" t="str">
        <f t="shared" ca="1" si="28"/>
        <v/>
      </c>
      <c r="I52" s="88" t="str">
        <f t="shared" ca="1" si="28"/>
        <v/>
      </c>
      <c r="J52" s="88" t="str">
        <f t="shared" ca="1" si="28"/>
        <v/>
      </c>
      <c r="K52" s="88" t="str">
        <f t="shared" ca="1" si="28"/>
        <v/>
      </c>
      <c r="L52" s="88" t="str">
        <f t="shared" ca="1" si="28"/>
        <v/>
      </c>
      <c r="M52" s="88" t="str">
        <f t="shared" ca="1" si="28"/>
        <v/>
      </c>
      <c r="N52" s="88" t="str">
        <f t="shared" ca="1" si="29"/>
        <v/>
      </c>
      <c r="O52" s="88" t="str">
        <f t="shared" ca="1" si="29"/>
        <v/>
      </c>
      <c r="P52" s="88" t="str">
        <f t="shared" ca="1" si="29"/>
        <v/>
      </c>
      <c r="Q52" s="88" t="str">
        <f t="shared" ca="1" si="29"/>
        <v/>
      </c>
      <c r="R52" s="88" t="str">
        <f t="shared" ca="1" si="29"/>
        <v/>
      </c>
      <c r="S52" s="88" t="str">
        <f t="shared" ca="1" si="29"/>
        <v/>
      </c>
      <c r="T52" s="88" t="str">
        <f t="shared" ca="1" si="29"/>
        <v/>
      </c>
      <c r="U52" s="88" t="str">
        <f t="shared" ca="1" si="29"/>
        <v/>
      </c>
      <c r="V52" s="88" t="str">
        <f t="shared" ca="1" si="29"/>
        <v/>
      </c>
      <c r="W52" s="88" t="str">
        <f t="shared" ca="1" si="29"/>
        <v/>
      </c>
      <c r="X52" s="88" t="str">
        <f t="shared" ca="1" si="30"/>
        <v/>
      </c>
      <c r="Y52" s="88" t="str">
        <f t="shared" ca="1" si="30"/>
        <v/>
      </c>
      <c r="Z52" s="88" t="str">
        <f t="shared" ca="1" si="30"/>
        <v/>
      </c>
      <c r="AA52" s="88" t="str">
        <f t="shared" ca="1" si="30"/>
        <v/>
      </c>
      <c r="AB52" s="88" t="str">
        <f t="shared" ca="1" si="30"/>
        <v/>
      </c>
      <c r="AC52" s="88" t="str">
        <f t="shared" ca="1" si="30"/>
        <v/>
      </c>
      <c r="AD52" s="88" t="str">
        <f t="shared" ca="1" si="30"/>
        <v/>
      </c>
      <c r="AE52" s="88" t="str">
        <f t="shared" ca="1" si="30"/>
        <v/>
      </c>
      <c r="AF52" s="88" t="str">
        <f t="shared" ca="1" si="30"/>
        <v/>
      </c>
      <c r="AG52" s="88" t="str">
        <f t="shared" ca="1" si="30"/>
        <v/>
      </c>
      <c r="AH52" s="88" t="str">
        <f t="shared" ca="1" si="31"/>
        <v/>
      </c>
      <c r="AI52" s="88" t="str">
        <f t="shared" ca="1" si="31"/>
        <v/>
      </c>
      <c r="AJ52" s="88" t="str">
        <f t="shared" ca="1" si="31"/>
        <v/>
      </c>
      <c r="AK52" s="88" t="str">
        <f t="shared" ca="1" si="31"/>
        <v/>
      </c>
      <c r="AL52" s="88" t="str">
        <f t="shared" ca="1" si="31"/>
        <v/>
      </c>
      <c r="AM52" s="88" t="str">
        <f t="shared" ca="1" si="31"/>
        <v/>
      </c>
      <c r="AN52" s="88" t="str">
        <f t="shared" ca="1" si="31"/>
        <v/>
      </c>
      <c r="AO52" s="88" t="str">
        <f t="shared" ca="1" si="31"/>
        <v/>
      </c>
      <c r="AP52" s="88" t="str">
        <f t="shared" ca="1" si="31"/>
        <v/>
      </c>
      <c r="AQ52" s="88" t="str">
        <f t="shared" ca="1" si="31"/>
        <v/>
      </c>
      <c r="AR52" s="88" t="str">
        <f t="shared" ca="1" si="32"/>
        <v/>
      </c>
      <c r="AS52" s="88" t="str">
        <f t="shared" ca="1" si="32"/>
        <v/>
      </c>
      <c r="AT52" s="88" t="str">
        <f t="shared" ca="1" si="32"/>
        <v/>
      </c>
      <c r="AU52" s="88" t="str">
        <f t="shared" ca="1" si="32"/>
        <v/>
      </c>
      <c r="AV52" s="88" t="str">
        <f t="shared" ca="1" si="32"/>
        <v/>
      </c>
      <c r="AW52" s="88" t="str">
        <f t="shared" ca="1" si="32"/>
        <v/>
      </c>
      <c r="AX52" s="88" t="str">
        <f t="shared" ca="1" si="32"/>
        <v/>
      </c>
      <c r="AY52" s="88" t="str">
        <f t="shared" ca="1" si="32"/>
        <v/>
      </c>
      <c r="AZ52" s="88" t="str">
        <f t="shared" ca="1" si="32"/>
        <v/>
      </c>
      <c r="BA52" s="88" t="str">
        <f t="shared" ca="1" si="32"/>
        <v/>
      </c>
      <c r="BB52" s="88" t="str">
        <f t="shared" ca="1" si="33"/>
        <v/>
      </c>
      <c r="BC52" s="88" t="str">
        <f t="shared" ca="1" si="33"/>
        <v/>
      </c>
      <c r="BD52" s="88" t="str">
        <f t="shared" ca="1" si="33"/>
        <v/>
      </c>
      <c r="BE52" s="88" t="str">
        <f t="shared" ca="1" si="33"/>
        <v/>
      </c>
      <c r="BF52" s="88" t="str">
        <f t="shared" ca="1" si="33"/>
        <v/>
      </c>
      <c r="BG52" s="88" t="str">
        <f t="shared" ca="1" si="33"/>
        <v/>
      </c>
      <c r="BH52" s="88" t="str">
        <f t="shared" ca="1" si="33"/>
        <v/>
      </c>
      <c r="BI52" s="88" t="str">
        <f t="shared" ca="1" si="33"/>
        <v/>
      </c>
      <c r="BJ52" s="83">
        <f t="shared" ca="1" si="34"/>
        <v>0</v>
      </c>
    </row>
    <row r="53" spans="1:62" s="79" customFormat="1" x14ac:dyDescent="0.25">
      <c r="A53" s="87">
        <f>zał_1_efekty!B60</f>
        <v>0</v>
      </c>
      <c r="B53" s="87">
        <f>zał_1_efekty!D60</f>
        <v>0</v>
      </c>
      <c r="C53" s="87" t="str">
        <f>zał_1_efekty!E60</f>
        <v/>
      </c>
      <c r="D53" s="88" t="str">
        <f t="shared" ca="1" si="28"/>
        <v/>
      </c>
      <c r="E53" s="88" t="str">
        <f t="shared" ca="1" si="28"/>
        <v/>
      </c>
      <c r="F53" s="88" t="str">
        <f t="shared" ca="1" si="28"/>
        <v/>
      </c>
      <c r="G53" s="88" t="str">
        <f t="shared" ca="1" si="28"/>
        <v/>
      </c>
      <c r="H53" s="88" t="str">
        <f t="shared" ca="1" si="28"/>
        <v/>
      </c>
      <c r="I53" s="88" t="str">
        <f t="shared" ca="1" si="28"/>
        <v/>
      </c>
      <c r="J53" s="88" t="str">
        <f t="shared" ca="1" si="28"/>
        <v/>
      </c>
      <c r="K53" s="88" t="str">
        <f t="shared" ca="1" si="28"/>
        <v/>
      </c>
      <c r="L53" s="88" t="str">
        <f t="shared" ca="1" si="28"/>
        <v/>
      </c>
      <c r="M53" s="88" t="str">
        <f t="shared" ca="1" si="28"/>
        <v/>
      </c>
      <c r="N53" s="88" t="str">
        <f t="shared" ca="1" si="29"/>
        <v/>
      </c>
      <c r="O53" s="88" t="str">
        <f t="shared" ca="1" si="29"/>
        <v/>
      </c>
      <c r="P53" s="88" t="str">
        <f t="shared" ca="1" si="29"/>
        <v/>
      </c>
      <c r="Q53" s="88" t="str">
        <f t="shared" ca="1" si="29"/>
        <v/>
      </c>
      <c r="R53" s="88" t="str">
        <f t="shared" ca="1" si="29"/>
        <v/>
      </c>
      <c r="S53" s="88" t="str">
        <f t="shared" ca="1" si="29"/>
        <v/>
      </c>
      <c r="T53" s="88" t="str">
        <f t="shared" ca="1" si="29"/>
        <v/>
      </c>
      <c r="U53" s="88" t="str">
        <f t="shared" ca="1" si="29"/>
        <v/>
      </c>
      <c r="V53" s="88" t="str">
        <f t="shared" ca="1" si="29"/>
        <v/>
      </c>
      <c r="W53" s="88" t="str">
        <f t="shared" ca="1" si="29"/>
        <v/>
      </c>
      <c r="X53" s="88" t="str">
        <f t="shared" ca="1" si="30"/>
        <v/>
      </c>
      <c r="Y53" s="88" t="str">
        <f t="shared" ca="1" si="30"/>
        <v/>
      </c>
      <c r="Z53" s="88" t="str">
        <f t="shared" ca="1" si="30"/>
        <v/>
      </c>
      <c r="AA53" s="88" t="str">
        <f t="shared" ca="1" si="30"/>
        <v/>
      </c>
      <c r="AB53" s="88" t="str">
        <f t="shared" ca="1" si="30"/>
        <v/>
      </c>
      <c r="AC53" s="88" t="str">
        <f t="shared" ca="1" si="30"/>
        <v/>
      </c>
      <c r="AD53" s="88" t="str">
        <f t="shared" ca="1" si="30"/>
        <v/>
      </c>
      <c r="AE53" s="88" t="str">
        <f t="shared" ca="1" si="30"/>
        <v/>
      </c>
      <c r="AF53" s="88" t="str">
        <f t="shared" ca="1" si="30"/>
        <v/>
      </c>
      <c r="AG53" s="88" t="str">
        <f t="shared" ca="1" si="30"/>
        <v/>
      </c>
      <c r="AH53" s="88" t="str">
        <f t="shared" ca="1" si="31"/>
        <v/>
      </c>
      <c r="AI53" s="88" t="str">
        <f t="shared" ca="1" si="31"/>
        <v/>
      </c>
      <c r="AJ53" s="88" t="str">
        <f t="shared" ca="1" si="31"/>
        <v/>
      </c>
      <c r="AK53" s="88" t="str">
        <f t="shared" ca="1" si="31"/>
        <v/>
      </c>
      <c r="AL53" s="88" t="str">
        <f t="shared" ca="1" si="31"/>
        <v/>
      </c>
      <c r="AM53" s="88" t="str">
        <f t="shared" ca="1" si="31"/>
        <v/>
      </c>
      <c r="AN53" s="88" t="str">
        <f t="shared" ca="1" si="31"/>
        <v/>
      </c>
      <c r="AO53" s="88" t="str">
        <f t="shared" ca="1" si="31"/>
        <v/>
      </c>
      <c r="AP53" s="88" t="str">
        <f t="shared" ca="1" si="31"/>
        <v/>
      </c>
      <c r="AQ53" s="88" t="str">
        <f t="shared" ca="1" si="31"/>
        <v/>
      </c>
      <c r="AR53" s="88" t="str">
        <f t="shared" ca="1" si="32"/>
        <v/>
      </c>
      <c r="AS53" s="88" t="str">
        <f t="shared" ca="1" si="32"/>
        <v/>
      </c>
      <c r="AT53" s="88" t="str">
        <f t="shared" ca="1" si="32"/>
        <v/>
      </c>
      <c r="AU53" s="88" t="str">
        <f t="shared" ca="1" si="32"/>
        <v/>
      </c>
      <c r="AV53" s="88" t="str">
        <f t="shared" ca="1" si="32"/>
        <v/>
      </c>
      <c r="AW53" s="88" t="str">
        <f t="shared" ca="1" si="32"/>
        <v/>
      </c>
      <c r="AX53" s="88" t="str">
        <f t="shared" ca="1" si="32"/>
        <v/>
      </c>
      <c r="AY53" s="88" t="str">
        <f t="shared" ca="1" si="32"/>
        <v/>
      </c>
      <c r="AZ53" s="88" t="str">
        <f t="shared" ca="1" si="32"/>
        <v/>
      </c>
      <c r="BA53" s="88" t="str">
        <f t="shared" ca="1" si="32"/>
        <v/>
      </c>
      <c r="BB53" s="88" t="str">
        <f t="shared" ca="1" si="33"/>
        <v/>
      </c>
      <c r="BC53" s="88" t="str">
        <f t="shared" ca="1" si="33"/>
        <v/>
      </c>
      <c r="BD53" s="88" t="str">
        <f t="shared" ca="1" si="33"/>
        <v/>
      </c>
      <c r="BE53" s="88" t="str">
        <f t="shared" ca="1" si="33"/>
        <v/>
      </c>
      <c r="BF53" s="88" t="str">
        <f t="shared" ca="1" si="33"/>
        <v/>
      </c>
      <c r="BG53" s="88" t="str">
        <f t="shared" ca="1" si="33"/>
        <v/>
      </c>
      <c r="BH53" s="88" t="str">
        <f t="shared" ca="1" si="33"/>
        <v/>
      </c>
      <c r="BI53" s="88" t="str">
        <f t="shared" ca="1" si="33"/>
        <v/>
      </c>
      <c r="BJ53" s="83">
        <f t="shared" ca="1" si="34"/>
        <v>0</v>
      </c>
    </row>
    <row r="54" spans="1:62" s="79" customFormat="1" x14ac:dyDescent="0.25">
      <c r="A54" s="87">
        <f>zał_1_efekty!B61</f>
        <v>0</v>
      </c>
      <c r="B54" s="87">
        <f>zał_1_efekty!D61</f>
        <v>0</v>
      </c>
      <c r="C54" s="87" t="str">
        <f>zał_1_efekty!E61</f>
        <v/>
      </c>
      <c r="D54" s="88" t="str">
        <f t="shared" ca="1" si="28"/>
        <v/>
      </c>
      <c r="E54" s="88" t="str">
        <f t="shared" ca="1" si="28"/>
        <v/>
      </c>
      <c r="F54" s="88" t="str">
        <f t="shared" ca="1" si="28"/>
        <v/>
      </c>
      <c r="G54" s="88" t="str">
        <f t="shared" ca="1" si="28"/>
        <v/>
      </c>
      <c r="H54" s="88" t="str">
        <f t="shared" ca="1" si="28"/>
        <v/>
      </c>
      <c r="I54" s="88" t="str">
        <f t="shared" ca="1" si="28"/>
        <v/>
      </c>
      <c r="J54" s="88" t="str">
        <f t="shared" ca="1" si="28"/>
        <v/>
      </c>
      <c r="K54" s="88" t="str">
        <f t="shared" ca="1" si="28"/>
        <v/>
      </c>
      <c r="L54" s="88" t="str">
        <f t="shared" ca="1" si="28"/>
        <v/>
      </c>
      <c r="M54" s="88" t="str">
        <f t="shared" ca="1" si="28"/>
        <v/>
      </c>
      <c r="N54" s="88" t="str">
        <f t="shared" ca="1" si="29"/>
        <v/>
      </c>
      <c r="O54" s="88" t="str">
        <f t="shared" ca="1" si="29"/>
        <v/>
      </c>
      <c r="P54" s="88" t="str">
        <f t="shared" ca="1" si="29"/>
        <v/>
      </c>
      <c r="Q54" s="88" t="str">
        <f t="shared" ca="1" si="29"/>
        <v/>
      </c>
      <c r="R54" s="88" t="str">
        <f t="shared" ca="1" si="29"/>
        <v/>
      </c>
      <c r="S54" s="88" t="str">
        <f t="shared" ca="1" si="29"/>
        <v/>
      </c>
      <c r="T54" s="88" t="str">
        <f t="shared" ca="1" si="29"/>
        <v/>
      </c>
      <c r="U54" s="88" t="str">
        <f t="shared" ca="1" si="29"/>
        <v/>
      </c>
      <c r="V54" s="88" t="str">
        <f t="shared" ca="1" si="29"/>
        <v/>
      </c>
      <c r="W54" s="88" t="str">
        <f t="shared" ca="1" si="29"/>
        <v/>
      </c>
      <c r="X54" s="88" t="str">
        <f t="shared" ca="1" si="30"/>
        <v/>
      </c>
      <c r="Y54" s="88" t="str">
        <f t="shared" ca="1" si="30"/>
        <v/>
      </c>
      <c r="Z54" s="88" t="str">
        <f t="shared" ca="1" si="30"/>
        <v/>
      </c>
      <c r="AA54" s="88" t="str">
        <f t="shared" ca="1" si="30"/>
        <v/>
      </c>
      <c r="AB54" s="88" t="str">
        <f t="shared" ca="1" si="30"/>
        <v/>
      </c>
      <c r="AC54" s="88" t="str">
        <f t="shared" ca="1" si="30"/>
        <v/>
      </c>
      <c r="AD54" s="88" t="str">
        <f t="shared" ca="1" si="30"/>
        <v/>
      </c>
      <c r="AE54" s="88" t="str">
        <f t="shared" ca="1" si="30"/>
        <v/>
      </c>
      <c r="AF54" s="88" t="str">
        <f t="shared" ca="1" si="30"/>
        <v/>
      </c>
      <c r="AG54" s="88" t="str">
        <f t="shared" ca="1" si="30"/>
        <v/>
      </c>
      <c r="AH54" s="88" t="str">
        <f t="shared" ca="1" si="31"/>
        <v/>
      </c>
      <c r="AI54" s="88" t="str">
        <f t="shared" ca="1" si="31"/>
        <v/>
      </c>
      <c r="AJ54" s="88" t="str">
        <f t="shared" ca="1" si="31"/>
        <v/>
      </c>
      <c r="AK54" s="88" t="str">
        <f t="shared" ca="1" si="31"/>
        <v/>
      </c>
      <c r="AL54" s="88" t="str">
        <f t="shared" ca="1" si="31"/>
        <v/>
      </c>
      <c r="AM54" s="88" t="str">
        <f t="shared" ca="1" si="31"/>
        <v/>
      </c>
      <c r="AN54" s="88" t="str">
        <f t="shared" ca="1" si="31"/>
        <v/>
      </c>
      <c r="AO54" s="88" t="str">
        <f t="shared" ca="1" si="31"/>
        <v/>
      </c>
      <c r="AP54" s="88" t="str">
        <f t="shared" ca="1" si="31"/>
        <v/>
      </c>
      <c r="AQ54" s="88" t="str">
        <f t="shared" ca="1" si="31"/>
        <v/>
      </c>
      <c r="AR54" s="88" t="str">
        <f t="shared" ca="1" si="32"/>
        <v/>
      </c>
      <c r="AS54" s="88" t="str">
        <f t="shared" ca="1" si="32"/>
        <v/>
      </c>
      <c r="AT54" s="88" t="str">
        <f t="shared" ca="1" si="32"/>
        <v/>
      </c>
      <c r="AU54" s="88" t="str">
        <f t="shared" ca="1" si="32"/>
        <v/>
      </c>
      <c r="AV54" s="88" t="str">
        <f t="shared" ca="1" si="32"/>
        <v/>
      </c>
      <c r="AW54" s="88" t="str">
        <f t="shared" ca="1" si="32"/>
        <v/>
      </c>
      <c r="AX54" s="88" t="str">
        <f t="shared" ca="1" si="32"/>
        <v/>
      </c>
      <c r="AY54" s="88" t="str">
        <f t="shared" ca="1" si="32"/>
        <v/>
      </c>
      <c r="AZ54" s="88" t="str">
        <f t="shared" ca="1" si="32"/>
        <v/>
      </c>
      <c r="BA54" s="88" t="str">
        <f t="shared" ca="1" si="32"/>
        <v/>
      </c>
      <c r="BB54" s="88" t="str">
        <f t="shared" ca="1" si="33"/>
        <v/>
      </c>
      <c r="BC54" s="88" t="str">
        <f t="shared" ca="1" si="33"/>
        <v/>
      </c>
      <c r="BD54" s="88" t="str">
        <f t="shared" ca="1" si="33"/>
        <v/>
      </c>
      <c r="BE54" s="88" t="str">
        <f t="shared" ca="1" si="33"/>
        <v/>
      </c>
      <c r="BF54" s="88" t="str">
        <f t="shared" ca="1" si="33"/>
        <v/>
      </c>
      <c r="BG54" s="88" t="str">
        <f t="shared" ca="1" si="33"/>
        <v/>
      </c>
      <c r="BH54" s="88" t="str">
        <f t="shared" ca="1" si="33"/>
        <v/>
      </c>
      <c r="BI54" s="88" t="str">
        <f t="shared" ca="1" si="33"/>
        <v/>
      </c>
      <c r="BJ54" s="83">
        <f t="shared" ca="1" si="34"/>
        <v>0</v>
      </c>
    </row>
    <row r="55" spans="1:62" s="79" customFormat="1" x14ac:dyDescent="0.25">
      <c r="A55" s="89"/>
      <c r="B55" s="90"/>
      <c r="C55" s="91" t="s">
        <v>97</v>
      </c>
      <c r="D55" s="83">
        <f t="shared" ref="D55:BI55" ca="1" si="35">COUNT(D4:D54)</f>
        <v>0</v>
      </c>
      <c r="E55" s="83">
        <f t="shared" ca="1" si="35"/>
        <v>0</v>
      </c>
      <c r="F55" s="83">
        <f t="shared" ca="1" si="35"/>
        <v>0</v>
      </c>
      <c r="G55" s="83">
        <f t="shared" ca="1" si="35"/>
        <v>0</v>
      </c>
      <c r="H55" s="83">
        <f t="shared" ca="1" si="35"/>
        <v>0</v>
      </c>
      <c r="I55" s="83">
        <f t="shared" ca="1" si="35"/>
        <v>0</v>
      </c>
      <c r="J55" s="83">
        <f t="shared" ca="1" si="35"/>
        <v>0</v>
      </c>
      <c r="K55" s="83">
        <f t="shared" ca="1" si="35"/>
        <v>0</v>
      </c>
      <c r="L55" s="83">
        <f t="shared" ca="1" si="35"/>
        <v>0</v>
      </c>
      <c r="M55" s="83">
        <f t="shared" ca="1" si="35"/>
        <v>0</v>
      </c>
      <c r="N55" s="83">
        <f t="shared" ca="1" si="35"/>
        <v>0</v>
      </c>
      <c r="O55" s="83">
        <f t="shared" ca="1" si="35"/>
        <v>0</v>
      </c>
      <c r="P55" s="83">
        <f t="shared" ca="1" si="35"/>
        <v>0</v>
      </c>
      <c r="Q55" s="83">
        <f t="shared" ca="1" si="35"/>
        <v>0</v>
      </c>
      <c r="R55" s="83">
        <f t="shared" ca="1" si="35"/>
        <v>0</v>
      </c>
      <c r="S55" s="83">
        <f t="shared" ca="1" si="35"/>
        <v>0</v>
      </c>
      <c r="T55" s="83">
        <f t="shared" ca="1" si="35"/>
        <v>0</v>
      </c>
      <c r="U55" s="83">
        <f t="shared" ca="1" si="35"/>
        <v>0</v>
      </c>
      <c r="V55" s="83">
        <f t="shared" ca="1" si="35"/>
        <v>0</v>
      </c>
      <c r="W55" s="83">
        <f t="shared" ca="1" si="35"/>
        <v>0</v>
      </c>
      <c r="X55" s="83">
        <f t="shared" ca="1" si="35"/>
        <v>0</v>
      </c>
      <c r="Y55" s="83">
        <f t="shared" ca="1" si="35"/>
        <v>0</v>
      </c>
      <c r="Z55" s="83">
        <f t="shared" ca="1" si="35"/>
        <v>0</v>
      </c>
      <c r="AA55" s="83">
        <f t="shared" ca="1" si="35"/>
        <v>0</v>
      </c>
      <c r="AB55" s="83">
        <f t="shared" ca="1" si="35"/>
        <v>0</v>
      </c>
      <c r="AC55" s="83">
        <f t="shared" ca="1" si="35"/>
        <v>0</v>
      </c>
      <c r="AD55" s="83">
        <f t="shared" ca="1" si="35"/>
        <v>0</v>
      </c>
      <c r="AE55" s="83">
        <f t="shared" ca="1" si="35"/>
        <v>0</v>
      </c>
      <c r="AF55" s="83">
        <f t="shared" ca="1" si="35"/>
        <v>0</v>
      </c>
      <c r="AG55" s="83">
        <f t="shared" ca="1" si="35"/>
        <v>0</v>
      </c>
      <c r="AH55" s="83">
        <f t="shared" ca="1" si="35"/>
        <v>0</v>
      </c>
      <c r="AI55" s="83">
        <f t="shared" ca="1" si="35"/>
        <v>0</v>
      </c>
      <c r="AJ55" s="83">
        <f t="shared" ca="1" si="35"/>
        <v>0</v>
      </c>
      <c r="AK55" s="83">
        <f t="shared" ca="1" si="35"/>
        <v>0</v>
      </c>
      <c r="AL55" s="83">
        <f t="shared" ca="1" si="35"/>
        <v>0</v>
      </c>
      <c r="AM55" s="83">
        <f t="shared" ca="1" si="35"/>
        <v>0</v>
      </c>
      <c r="AN55" s="83">
        <f t="shared" ca="1" si="35"/>
        <v>0</v>
      </c>
      <c r="AO55" s="83">
        <f t="shared" ca="1" si="35"/>
        <v>0</v>
      </c>
      <c r="AP55" s="83">
        <f t="shared" ca="1" si="35"/>
        <v>0</v>
      </c>
      <c r="AQ55" s="83">
        <f t="shared" ca="1" si="35"/>
        <v>0</v>
      </c>
      <c r="AR55" s="83">
        <f t="shared" ca="1" si="35"/>
        <v>0</v>
      </c>
      <c r="AS55" s="83">
        <f t="shared" ca="1" si="35"/>
        <v>0</v>
      </c>
      <c r="AT55" s="83">
        <f t="shared" ca="1" si="35"/>
        <v>0</v>
      </c>
      <c r="AU55" s="83">
        <f t="shared" ca="1" si="35"/>
        <v>0</v>
      </c>
      <c r="AV55" s="83">
        <f t="shared" ca="1" si="35"/>
        <v>0</v>
      </c>
      <c r="AW55" s="83">
        <f t="shared" ca="1" si="35"/>
        <v>0</v>
      </c>
      <c r="AX55" s="83">
        <f t="shared" ca="1" si="35"/>
        <v>0</v>
      </c>
      <c r="AY55" s="83">
        <f t="shared" ca="1" si="35"/>
        <v>0</v>
      </c>
      <c r="AZ55" s="83">
        <f t="shared" ca="1" si="35"/>
        <v>0</v>
      </c>
      <c r="BA55" s="83">
        <f t="shared" ca="1" si="35"/>
        <v>0</v>
      </c>
      <c r="BB55" s="83">
        <f t="shared" ca="1" si="35"/>
        <v>0</v>
      </c>
      <c r="BC55" s="83">
        <f t="shared" ca="1" si="35"/>
        <v>0</v>
      </c>
      <c r="BD55" s="83">
        <f t="shared" ca="1" si="35"/>
        <v>0</v>
      </c>
      <c r="BE55" s="83">
        <f t="shared" ca="1" si="35"/>
        <v>0</v>
      </c>
      <c r="BF55" s="83">
        <f t="shared" ca="1" si="35"/>
        <v>0</v>
      </c>
      <c r="BG55" s="83">
        <f t="shared" ca="1" si="35"/>
        <v>0</v>
      </c>
      <c r="BH55" s="83">
        <f t="shared" ca="1" si="35"/>
        <v>0</v>
      </c>
      <c r="BI55" s="83">
        <f t="shared" ca="1" si="35"/>
        <v>0</v>
      </c>
      <c r="BJ55" s="89"/>
    </row>
    <row r="56" spans="1:62" x14ac:dyDescent="0.25">
      <c r="B56" s="92"/>
    </row>
    <row r="90" spans="65:88" x14ac:dyDescent="0.25">
      <c r="BM90" s="79"/>
      <c r="BN90" s="79"/>
      <c r="BO90" s="79"/>
      <c r="BP90" s="79"/>
      <c r="BQ90" s="79"/>
      <c r="BR90" s="79"/>
      <c r="BS90" s="79"/>
      <c r="BT90" s="79"/>
      <c r="BU90" s="79"/>
      <c r="BV90" s="79"/>
      <c r="BW90" s="79"/>
      <c r="BX90" s="79"/>
      <c r="BY90" s="79"/>
      <c r="BZ90" s="79"/>
      <c r="CA90" s="79"/>
      <c r="CB90" s="79"/>
      <c r="CC90" s="79"/>
      <c r="CD90" s="79"/>
      <c r="CE90" s="79"/>
      <c r="CF90" s="79"/>
      <c r="CG90" s="79"/>
      <c r="CH90" s="79"/>
      <c r="CI90" s="79"/>
      <c r="CJ90" s="79"/>
    </row>
  </sheetData>
  <mergeCells count="8">
    <mergeCell ref="A25:C25"/>
    <mergeCell ref="A46:C46"/>
    <mergeCell ref="A1:BI1"/>
    <mergeCell ref="BJ1:BJ3"/>
    <mergeCell ref="A2:A3"/>
    <mergeCell ref="B2:B3"/>
    <mergeCell ref="C2:C3"/>
    <mergeCell ref="A4:C4"/>
  </mergeCells>
  <conditionalFormatting sqref="BJ5:BJ24 BJ26:BJ45 BJ47:BJ54 D55:BI55">
    <cfRule type="cellIs" dxfId="0" priority="1" operator="equal">
      <formula>0</formula>
    </cfRule>
  </conditionalFormatting>
  <pageMargins left="0.25" right="0.25" top="0.75" bottom="0.75" header="0.3" footer="0.3"/>
  <pageSetup paperSize="9" scale="54" orientation="landscape" r:id="rId1"/>
  <headerFooter>
    <oddHeader>&amp;RZałącznik nr 8 do Uchwały Nr .../2024 Senatu UKSW 
z dnia ... grudnia 2024 r.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C5EA7-8FF5-4803-8C47-2562874B2C75}">
  <sheetPr>
    <pageSetUpPr fitToPage="1"/>
  </sheetPr>
  <dimension ref="A1:I43"/>
  <sheetViews>
    <sheetView zoomScale="85" zoomScaleNormal="85" zoomScalePageLayoutView="55" workbookViewId="0">
      <selection activeCell="B17" sqref="B17"/>
    </sheetView>
  </sheetViews>
  <sheetFormatPr defaultRowHeight="12.75" x14ac:dyDescent="0.2"/>
  <cols>
    <col min="1" max="1" width="6.42578125" style="1" customWidth="1"/>
    <col min="2" max="2" width="54.42578125" style="1" customWidth="1"/>
    <col min="3" max="3" width="36.85546875" style="1" customWidth="1"/>
    <col min="4" max="4" width="17.85546875" style="1" customWidth="1"/>
    <col min="5" max="5" width="24.85546875" style="1" customWidth="1"/>
    <col min="6" max="6" width="27.42578125" style="1" customWidth="1"/>
    <col min="7" max="8" width="7.42578125" style="1" customWidth="1"/>
    <col min="9" max="9" width="24.42578125" style="1" customWidth="1"/>
    <col min="10" max="16384" width="9.140625" style="1"/>
  </cols>
  <sheetData>
    <row r="1" spans="1:9" s="100" customFormat="1" ht="64.5" thickBot="1" x14ac:dyDescent="0.25">
      <c r="A1" s="94" t="s">
        <v>78</v>
      </c>
      <c r="B1" s="95" t="s">
        <v>98</v>
      </c>
      <c r="C1" s="146" t="s">
        <v>104</v>
      </c>
      <c r="D1" s="97" t="s">
        <v>99</v>
      </c>
      <c r="E1" s="95" t="s">
        <v>100</v>
      </c>
      <c r="F1" s="96" t="s">
        <v>101</v>
      </c>
      <c r="G1" s="98" t="s">
        <v>81</v>
      </c>
      <c r="H1" s="99" t="s">
        <v>82</v>
      </c>
      <c r="I1" s="97" t="s">
        <v>102</v>
      </c>
    </row>
    <row r="2" spans="1:9" ht="26.25" customHeight="1" thickBot="1" x14ac:dyDescent="0.25">
      <c r="A2" s="101" t="s">
        <v>87</v>
      </c>
      <c r="B2" s="102"/>
      <c r="C2" s="102"/>
      <c r="D2" s="101"/>
      <c r="E2" s="102"/>
      <c r="F2" s="103"/>
      <c r="G2" s="104">
        <f>SUM(G3:G24)</f>
        <v>0</v>
      </c>
      <c r="H2" s="105">
        <f>SUM(H3:H24)</f>
        <v>0</v>
      </c>
      <c r="I2" s="104"/>
    </row>
    <row r="3" spans="1:9" ht="20.25" customHeight="1" x14ac:dyDescent="0.2">
      <c r="A3" s="106"/>
      <c r="B3" s="107"/>
      <c r="C3" s="107"/>
      <c r="D3" s="109"/>
      <c r="E3" s="108"/>
      <c r="F3" s="110"/>
      <c r="G3" s="111"/>
      <c r="H3" s="112"/>
      <c r="I3" s="113"/>
    </row>
    <row r="4" spans="1:9" ht="20.25" customHeight="1" x14ac:dyDescent="0.2">
      <c r="A4" s="32"/>
      <c r="B4" s="33"/>
      <c r="C4" s="33"/>
      <c r="D4" s="114"/>
      <c r="E4" s="34"/>
      <c r="F4" s="36"/>
      <c r="G4" s="115"/>
      <c r="H4" s="39"/>
      <c r="I4" s="116"/>
    </row>
    <row r="5" spans="1:9" ht="20.25" customHeight="1" x14ac:dyDescent="0.2">
      <c r="A5" s="32"/>
      <c r="B5" s="41"/>
      <c r="C5" s="41"/>
      <c r="D5" s="114"/>
      <c r="E5" s="34"/>
      <c r="F5" s="36"/>
      <c r="G5" s="115"/>
      <c r="H5" s="36"/>
      <c r="I5" s="116"/>
    </row>
    <row r="6" spans="1:9" ht="20.25" customHeight="1" x14ac:dyDescent="0.2">
      <c r="A6" s="32"/>
      <c r="B6" s="41"/>
      <c r="C6" s="41"/>
      <c r="D6" s="114"/>
      <c r="E6" s="34"/>
      <c r="F6" s="36"/>
      <c r="G6" s="115"/>
      <c r="H6" s="36"/>
      <c r="I6" s="116"/>
    </row>
    <row r="7" spans="1:9" ht="20.25" customHeight="1" x14ac:dyDescent="0.2">
      <c r="A7" s="32"/>
      <c r="B7" s="33"/>
      <c r="C7" s="33"/>
      <c r="D7" s="114"/>
      <c r="E7" s="34"/>
      <c r="F7" s="36"/>
      <c r="G7" s="115"/>
      <c r="H7" s="36"/>
      <c r="I7" s="116"/>
    </row>
    <row r="8" spans="1:9" ht="20.25" customHeight="1" x14ac:dyDescent="0.2">
      <c r="A8" s="32"/>
      <c r="B8" s="33"/>
      <c r="C8" s="33"/>
      <c r="D8" s="114"/>
      <c r="E8" s="34"/>
      <c r="F8" s="36"/>
      <c r="G8" s="115"/>
      <c r="H8" s="36"/>
      <c r="I8" s="116"/>
    </row>
    <row r="9" spans="1:9" ht="20.25" customHeight="1" x14ac:dyDescent="0.2">
      <c r="A9" s="32"/>
      <c r="B9" s="33"/>
      <c r="C9" s="33"/>
      <c r="D9" s="114"/>
      <c r="E9" s="34"/>
      <c r="F9" s="36"/>
      <c r="G9" s="115"/>
      <c r="H9" s="36"/>
      <c r="I9" s="116"/>
    </row>
    <row r="10" spans="1:9" ht="20.25" customHeight="1" x14ac:dyDescent="0.2">
      <c r="A10" s="32"/>
      <c r="B10" s="33"/>
      <c r="C10" s="33"/>
      <c r="D10" s="114"/>
      <c r="E10" s="34"/>
      <c r="F10" s="36"/>
      <c r="G10" s="115"/>
      <c r="H10" s="36"/>
      <c r="I10" s="116"/>
    </row>
    <row r="11" spans="1:9" ht="20.25" customHeight="1" x14ac:dyDescent="0.2">
      <c r="A11" s="32"/>
      <c r="B11" s="33"/>
      <c r="C11" s="33"/>
      <c r="D11" s="114"/>
      <c r="E11" s="34"/>
      <c r="F11" s="36"/>
      <c r="G11" s="115"/>
      <c r="H11" s="36"/>
      <c r="I11" s="116"/>
    </row>
    <row r="12" spans="1:9" ht="20.25" customHeight="1" x14ac:dyDescent="0.2">
      <c r="A12" s="45"/>
      <c r="B12" s="46"/>
      <c r="C12" s="46"/>
      <c r="D12" s="114"/>
      <c r="E12" s="47"/>
      <c r="F12" s="39"/>
      <c r="G12" s="117"/>
      <c r="H12" s="39"/>
      <c r="I12" s="116"/>
    </row>
    <row r="13" spans="1:9" ht="20.25" customHeight="1" x14ac:dyDescent="0.2">
      <c r="A13" s="32"/>
      <c r="B13" s="33"/>
      <c r="C13" s="33"/>
      <c r="D13" s="114"/>
      <c r="E13" s="34"/>
      <c r="F13" s="36"/>
      <c r="G13" s="115"/>
      <c r="H13" s="36"/>
      <c r="I13" s="116"/>
    </row>
    <row r="14" spans="1:9" ht="20.25" customHeight="1" x14ac:dyDescent="0.2">
      <c r="A14" s="32"/>
      <c r="B14" s="33"/>
      <c r="C14" s="33"/>
      <c r="D14" s="114"/>
      <c r="E14" s="34"/>
      <c r="F14" s="36"/>
      <c r="G14" s="115"/>
      <c r="H14" s="36"/>
      <c r="I14" s="116"/>
    </row>
    <row r="15" spans="1:9" ht="20.25" customHeight="1" x14ac:dyDescent="0.2">
      <c r="A15" s="32"/>
      <c r="B15" s="33"/>
      <c r="C15" s="33"/>
      <c r="D15" s="114"/>
      <c r="E15" s="34"/>
      <c r="F15" s="36"/>
      <c r="G15" s="115"/>
      <c r="H15" s="36"/>
      <c r="I15" s="116"/>
    </row>
    <row r="16" spans="1:9" ht="20.25" customHeight="1" x14ac:dyDescent="0.2">
      <c r="A16" s="51"/>
      <c r="B16" s="52"/>
      <c r="C16" s="52"/>
      <c r="D16" s="61"/>
      <c r="E16" s="53"/>
      <c r="F16" s="55"/>
      <c r="G16" s="118"/>
      <c r="H16" s="55"/>
      <c r="I16" s="116"/>
    </row>
    <row r="17" spans="1:9" ht="20.25" customHeight="1" x14ac:dyDescent="0.2">
      <c r="A17" s="32"/>
      <c r="B17" s="33"/>
      <c r="C17" s="33"/>
      <c r="D17" s="114"/>
      <c r="E17" s="34"/>
      <c r="F17" s="36"/>
      <c r="G17" s="115"/>
      <c r="H17" s="36"/>
      <c r="I17" s="116"/>
    </row>
    <row r="18" spans="1:9" ht="20.25" customHeight="1" x14ac:dyDescent="0.2">
      <c r="A18" s="32"/>
      <c r="B18" s="33"/>
      <c r="C18" s="33"/>
      <c r="D18" s="114"/>
      <c r="E18" s="34"/>
      <c r="F18" s="36"/>
      <c r="G18" s="115"/>
      <c r="H18" s="36"/>
      <c r="I18" s="116"/>
    </row>
    <row r="19" spans="1:9" ht="20.25" customHeight="1" x14ac:dyDescent="0.2">
      <c r="A19" s="32"/>
      <c r="B19" s="33"/>
      <c r="C19" s="33"/>
      <c r="D19" s="114"/>
      <c r="E19" s="34"/>
      <c r="F19" s="36"/>
      <c r="G19" s="115"/>
      <c r="H19" s="36"/>
      <c r="I19" s="116"/>
    </row>
    <row r="20" spans="1:9" ht="20.25" customHeight="1" x14ac:dyDescent="0.2">
      <c r="A20" s="32"/>
      <c r="B20" s="33"/>
      <c r="C20" s="33"/>
      <c r="D20" s="114"/>
      <c r="E20" s="34"/>
      <c r="F20" s="36"/>
      <c r="G20" s="115"/>
      <c r="H20" s="36"/>
      <c r="I20" s="116"/>
    </row>
    <row r="21" spans="1:9" ht="20.25" customHeight="1" x14ac:dyDescent="0.2">
      <c r="A21" s="32"/>
      <c r="B21" s="33"/>
      <c r="C21" s="33"/>
      <c r="D21" s="114"/>
      <c r="E21" s="34"/>
      <c r="F21" s="36"/>
      <c r="G21" s="115"/>
      <c r="H21" s="36"/>
      <c r="I21" s="116"/>
    </row>
    <row r="22" spans="1:9" ht="20.25" customHeight="1" x14ac:dyDescent="0.2">
      <c r="A22" s="32"/>
      <c r="B22" s="33"/>
      <c r="C22" s="33"/>
      <c r="D22" s="114"/>
      <c r="E22" s="34"/>
      <c r="F22" s="36"/>
      <c r="G22" s="115"/>
      <c r="H22" s="36"/>
      <c r="I22" s="116"/>
    </row>
    <row r="23" spans="1:9" ht="20.25" customHeight="1" x14ac:dyDescent="0.2">
      <c r="A23" s="32"/>
      <c r="B23" s="33"/>
      <c r="C23" s="33"/>
      <c r="D23" s="114"/>
      <c r="E23" s="34"/>
      <c r="F23" s="36"/>
      <c r="G23" s="115"/>
      <c r="H23" s="36"/>
      <c r="I23" s="116"/>
    </row>
    <row r="24" spans="1:9" ht="20.25" customHeight="1" thickBot="1" x14ac:dyDescent="0.25">
      <c r="A24" s="119"/>
      <c r="B24" s="120"/>
      <c r="C24" s="120"/>
      <c r="D24" s="122"/>
      <c r="E24" s="121"/>
      <c r="F24" s="123"/>
      <c r="G24" s="124"/>
      <c r="H24" s="123"/>
      <c r="I24" s="125"/>
    </row>
    <row r="25" spans="1:9" ht="27.75" customHeight="1" thickBot="1" x14ac:dyDescent="0.25">
      <c r="A25" s="101" t="s">
        <v>103</v>
      </c>
      <c r="B25" s="102"/>
      <c r="C25" s="102"/>
      <c r="D25" s="101"/>
      <c r="E25" s="102"/>
      <c r="F25" s="103"/>
      <c r="G25" s="104">
        <f>SUM(G26:G43)</f>
        <v>0</v>
      </c>
      <c r="H25" s="105">
        <f>SUM(H26:H43)</f>
        <v>0</v>
      </c>
      <c r="I25" s="104"/>
    </row>
    <row r="26" spans="1:9" ht="20.25" customHeight="1" x14ac:dyDescent="0.2">
      <c r="A26" s="126"/>
      <c r="B26" s="127"/>
      <c r="C26" s="127"/>
      <c r="D26" s="109"/>
      <c r="E26" s="108"/>
      <c r="F26" s="110"/>
      <c r="G26" s="128"/>
      <c r="H26" s="110"/>
      <c r="I26" s="129"/>
    </row>
    <row r="27" spans="1:9" ht="20.25" customHeight="1" x14ac:dyDescent="0.2">
      <c r="A27" s="32"/>
      <c r="B27" s="33"/>
      <c r="C27" s="33"/>
      <c r="D27" s="114"/>
      <c r="E27" s="34"/>
      <c r="F27" s="36"/>
      <c r="G27" s="115"/>
      <c r="H27" s="36"/>
      <c r="I27" s="116"/>
    </row>
    <row r="28" spans="1:9" ht="20.25" customHeight="1" x14ac:dyDescent="0.2">
      <c r="A28" s="32"/>
      <c r="B28" s="33"/>
      <c r="C28" s="33"/>
      <c r="D28" s="114"/>
      <c r="E28" s="34"/>
      <c r="F28" s="36"/>
      <c r="G28" s="115"/>
      <c r="H28" s="36"/>
      <c r="I28" s="116"/>
    </row>
    <row r="29" spans="1:9" ht="20.25" customHeight="1" x14ac:dyDescent="0.2">
      <c r="A29" s="116"/>
      <c r="B29" s="130"/>
      <c r="C29" s="130"/>
      <c r="D29" s="116"/>
      <c r="E29" s="130"/>
      <c r="F29" s="131"/>
      <c r="G29" s="116"/>
      <c r="H29" s="131"/>
      <c r="I29" s="116"/>
    </row>
    <row r="30" spans="1:9" ht="20.25" customHeight="1" x14ac:dyDescent="0.2">
      <c r="A30" s="116"/>
      <c r="B30" s="130"/>
      <c r="C30" s="130"/>
      <c r="D30" s="116"/>
      <c r="E30" s="130"/>
      <c r="F30" s="131"/>
      <c r="G30" s="116"/>
      <c r="H30" s="131"/>
      <c r="I30" s="116"/>
    </row>
    <row r="31" spans="1:9" ht="20.25" customHeight="1" x14ac:dyDescent="0.2">
      <c r="A31" s="116"/>
      <c r="B31" s="130"/>
      <c r="C31" s="130"/>
      <c r="D31" s="116"/>
      <c r="E31" s="130"/>
      <c r="F31" s="131"/>
      <c r="G31" s="116"/>
      <c r="H31" s="131"/>
      <c r="I31" s="116"/>
    </row>
    <row r="32" spans="1:9" ht="20.25" customHeight="1" x14ac:dyDescent="0.2">
      <c r="A32" s="116"/>
      <c r="B32" s="130"/>
      <c r="C32" s="130"/>
      <c r="D32" s="116"/>
      <c r="E32" s="130"/>
      <c r="F32" s="131"/>
      <c r="G32" s="116"/>
      <c r="H32" s="131"/>
      <c r="I32" s="116"/>
    </row>
    <row r="33" spans="1:9" ht="20.25" customHeight="1" x14ac:dyDescent="0.2">
      <c r="A33" s="116"/>
      <c r="B33" s="130"/>
      <c r="C33" s="130"/>
      <c r="D33" s="116"/>
      <c r="E33" s="130"/>
      <c r="F33" s="131"/>
      <c r="G33" s="116"/>
      <c r="H33" s="131"/>
      <c r="I33" s="116"/>
    </row>
    <row r="34" spans="1:9" ht="20.25" customHeight="1" x14ac:dyDescent="0.2">
      <c r="A34" s="116"/>
      <c r="B34" s="130"/>
      <c r="C34" s="130"/>
      <c r="D34" s="116"/>
      <c r="E34" s="130"/>
      <c r="F34" s="131"/>
      <c r="G34" s="116"/>
      <c r="H34" s="131"/>
      <c r="I34" s="116"/>
    </row>
    <row r="35" spans="1:9" ht="20.25" customHeight="1" x14ac:dyDescent="0.2">
      <c r="A35" s="116"/>
      <c r="B35" s="130"/>
      <c r="C35" s="130"/>
      <c r="D35" s="116"/>
      <c r="E35" s="130"/>
      <c r="F35" s="131"/>
      <c r="G35" s="116"/>
      <c r="H35" s="131"/>
      <c r="I35" s="116"/>
    </row>
    <row r="36" spans="1:9" ht="20.25" customHeight="1" x14ac:dyDescent="0.2">
      <c r="A36" s="116"/>
      <c r="B36" s="130"/>
      <c r="C36" s="130"/>
      <c r="D36" s="116"/>
      <c r="E36" s="130"/>
      <c r="F36" s="131"/>
      <c r="G36" s="116"/>
      <c r="H36" s="131"/>
      <c r="I36" s="116"/>
    </row>
    <row r="37" spans="1:9" ht="20.25" customHeight="1" x14ac:dyDescent="0.2">
      <c r="A37" s="116"/>
      <c r="B37" s="130"/>
      <c r="C37" s="130"/>
      <c r="D37" s="116"/>
      <c r="E37" s="130"/>
      <c r="F37" s="131"/>
      <c r="G37" s="116"/>
      <c r="H37" s="131"/>
      <c r="I37" s="116"/>
    </row>
    <row r="38" spans="1:9" ht="20.25" customHeight="1" x14ac:dyDescent="0.2">
      <c r="A38" s="116"/>
      <c r="B38" s="130"/>
      <c r="C38" s="130"/>
      <c r="D38" s="116"/>
      <c r="E38" s="130"/>
      <c r="F38" s="131"/>
      <c r="G38" s="116"/>
      <c r="H38" s="131"/>
      <c r="I38" s="116"/>
    </row>
    <row r="39" spans="1:9" ht="20.25" customHeight="1" x14ac:dyDescent="0.2">
      <c r="A39" s="116"/>
      <c r="B39" s="130"/>
      <c r="C39" s="130"/>
      <c r="D39" s="116"/>
      <c r="E39" s="130"/>
      <c r="F39" s="131"/>
      <c r="G39" s="116"/>
      <c r="H39" s="131"/>
      <c r="I39" s="116"/>
    </row>
    <row r="40" spans="1:9" ht="20.25" customHeight="1" x14ac:dyDescent="0.2">
      <c r="A40" s="116"/>
      <c r="B40" s="130"/>
      <c r="C40" s="130"/>
      <c r="D40" s="116"/>
      <c r="E40" s="130"/>
      <c r="F40" s="131"/>
      <c r="G40" s="116"/>
      <c r="H40" s="131"/>
      <c r="I40" s="116"/>
    </row>
    <row r="41" spans="1:9" ht="20.25" customHeight="1" x14ac:dyDescent="0.2">
      <c r="A41" s="116"/>
      <c r="B41" s="130"/>
      <c r="C41" s="130"/>
      <c r="D41" s="116"/>
      <c r="E41" s="130"/>
      <c r="F41" s="131"/>
      <c r="G41" s="116"/>
      <c r="H41" s="131"/>
      <c r="I41" s="116"/>
    </row>
    <row r="42" spans="1:9" ht="20.25" customHeight="1" x14ac:dyDescent="0.2">
      <c r="A42" s="116"/>
      <c r="B42" s="130"/>
      <c r="C42" s="130"/>
      <c r="D42" s="116"/>
      <c r="E42" s="130"/>
      <c r="F42" s="131"/>
      <c r="G42" s="116"/>
      <c r="H42" s="131"/>
      <c r="I42" s="116"/>
    </row>
    <row r="43" spans="1:9" ht="20.25" customHeight="1" thickBot="1" x14ac:dyDescent="0.25">
      <c r="A43" s="125"/>
      <c r="B43" s="132"/>
      <c r="C43" s="132"/>
      <c r="D43" s="125"/>
      <c r="E43" s="132"/>
      <c r="F43" s="133"/>
      <c r="G43" s="125"/>
      <c r="H43" s="133"/>
      <c r="I43" s="125"/>
    </row>
  </sheetData>
  <pageMargins left="0.43898809523809523" right="0.37202380952380953" top="0.82" bottom="0.31" header="0.52" footer="0.17"/>
  <pageSetup paperSize="9" scale="52" orientation="landscape" r:id="rId1"/>
  <headerFooter>
    <oddHeader xml:space="preserve">&amp;RZałącznik nr 9 do Uchwały Nr …/2024 Senatu UKSW 
z dnia … grudnia 2024 r. 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zał_1_efekty</vt:lpstr>
      <vt:lpstr>zał_2_opis-programu</vt:lpstr>
      <vt:lpstr>zał_8_matryca</vt:lpstr>
      <vt:lpstr>zał_9_skrócone-sylabusy</vt:lpstr>
      <vt:lpstr>zał_8_matryca!ile</vt:lpstr>
      <vt:lpstr>zał_1_efekty!Obszar_wydruku</vt:lpstr>
      <vt:lpstr>'zał_2_opis-programu'!Obszar_wydruku</vt:lpstr>
      <vt:lpstr>zał_8_matryca!Obszar_wydruku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Mateusz Konkol</dc:creator>
  <cp:keywords/>
  <dc:description/>
  <cp:lastModifiedBy>Mateusz Konkol</cp:lastModifiedBy>
  <cp:revision/>
  <dcterms:created xsi:type="dcterms:W3CDTF">2026-04-28T09:56:51Z</dcterms:created>
  <dcterms:modified xsi:type="dcterms:W3CDTF">2026-04-30T06:01:59Z</dcterms:modified>
  <cp:category/>
  <cp:contentStatus/>
</cp:coreProperties>
</file>